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<sst xmlns="http://schemas.openxmlformats.org/spreadsheetml/2006/main" count="913" uniqueCount="906">
  <si>
    <t>Факультет (отделение)</t>
  </si>
  <si>
    <t>Задолженность</t>
  </si>
  <si>
    <t>Учащийся</t>
  </si>
  <si>
    <t>Аспирантура заочная 2019-2023г</t>
  </si>
  <si>
    <t>Высоцкая Елена Валерьевна</t>
  </si>
  <si>
    <t>Кужугет Айляна  Сергеевна</t>
  </si>
  <si>
    <t>Путкова  Анастасия  Игоревна</t>
  </si>
  <si>
    <t>Рупека Алёна Вячеславовна</t>
  </si>
  <si>
    <t>Сулдем Атланта Андреевна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</si>
  <si>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</si>
  <si>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</si>
  <si>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</si>
  <si>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Аспирантура заочная 2021-2025</t>
  </si>
  <si>
    <t>Дажы Айдыс Шолбанович</t>
  </si>
  <si>
    <t>Жуков Артур Владимирович</t>
  </si>
  <si>
    <t>Табакаева Мария Сергеевна</t>
  </si>
  <si>
    <t>Эпова Анна Сергеевна</t>
  </si>
  <si>
    <t>Аспиранты заочные</t>
  </si>
  <si>
    <t>Чеверкова Анна Сергеевна</t>
  </si>
  <si>
    <t>иностранные граж.клинич.психология,очной формы</t>
  </si>
  <si>
    <t>Шамшиева Айнуска Тыныбековна</t>
  </si>
  <si>
    <t>иностранные граж.лечеб.фак.</t>
  </si>
  <si>
    <t>Абделфаттах Нура Хамед Хассан-</t>
  </si>
  <si>
    <t>Абдуллаев Зафаржон Фирузович</t>
  </si>
  <si>
    <t>Абдуманонов Аъзамджон Равшанович</t>
  </si>
  <si>
    <t>Абушибх Мохаммед Абушибх Мохаммед</t>
  </si>
  <si>
    <t>Авад Луай Насер Абуэлмакарем Хассан</t>
  </si>
  <si>
    <t>Акбаров Умар Уктамович</t>
  </si>
  <si>
    <t>Акбарова Зарринахон Мухсиновна</t>
  </si>
  <si>
    <t>Акрамова Мафтунахон Азамджоновна</t>
  </si>
  <si>
    <t>Алиев Назар Асилбекович</t>
  </si>
  <si>
    <t>Аминов Наимджон Гайратджонович</t>
  </si>
  <si>
    <t>Ахаткулов Абдужобур Гуломжонович</t>
  </si>
  <si>
    <t>Ахмед Салах Ашраф Салахелдин</t>
  </si>
  <si>
    <t>Баабех Мохамед Абдельхади</t>
  </si>
  <si>
    <t>Баротов Мукимджон Умриджонович</t>
  </si>
  <si>
    <t>Бегматов Бекзод Равшанович</t>
  </si>
  <si>
    <t>Гаврилов Данил Витальевич</t>
  </si>
  <si>
    <t>Ганиев Икромджон Илхомджонович</t>
  </si>
  <si>
    <t>Гергес Бола Гали Фарахат-</t>
  </si>
  <si>
    <t>Гхобаши (Гобаши) Мохамед Сабер Фарраг Хуссеин</t>
  </si>
  <si>
    <t>Джепбаров Халнуры Байрамгулыевич</t>
  </si>
  <si>
    <t>Джумаев Дияр Байраммурадович</t>
  </si>
  <si>
    <t>Джураев Вали Абдумажидович</t>
  </si>
  <si>
    <t>Ёкубова (Якубова) Машхура Зикруллоевна</t>
  </si>
  <si>
    <t>Жабборов Умиджон Сувонкулович</t>
  </si>
  <si>
    <t>Жекшен  кызы Нурлиза</t>
  </si>
  <si>
    <t>Изатов Иноят Бахромович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</si>
  <si>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</si>
  <si>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</si>
  <si>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</si>
  <si>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</si>
  <si>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</si>
  <si>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Камолова Хадича Камилджоновна</t>
  </si>
  <si>
    <t>Каримов Элдор Илгорбекович</t>
  </si>
  <si>
    <t>Каримова Гавхара Равшанжон Кизи</t>
  </si>
  <si>
    <t>Касымова Сарвинозхон Муроджоновна</t>
  </si>
  <si>
    <t>Керимов Амид Намиг оглы</t>
  </si>
  <si>
    <t>Кодиров Азамат Ибодуллоевич</t>
  </si>
  <si>
    <t>Кодирова Шахноза Хайруллоевна</t>
  </si>
  <si>
    <t>Комилов Акрамхуджа Мусоевич</t>
  </si>
  <si>
    <t>Махмудшехов Сухробшех Далерович</t>
  </si>
  <si>
    <t>Махсудов Фирдавсджон Шухратджонович</t>
  </si>
  <si>
    <t>Мохамед  Еман Набил Сайед Ахмед</t>
  </si>
  <si>
    <t>Мохамед Махмуд Халид Кадри</t>
  </si>
  <si>
    <t>Мусозода Амонджон</t>
  </si>
  <si>
    <t>Мухаммадиев Исмоил Музаффарович</t>
  </si>
  <si>
    <t>Мухиддинова Нурона Окиловна</t>
  </si>
  <si>
    <t>Набиев Довуд Далятович</t>
  </si>
  <si>
    <t>Насриллаев Хасан Эркинджонович</t>
  </si>
  <si>
    <t>Насриллоев Хусен Эркинджонович</t>
  </si>
  <si>
    <t>Нематов Хусрав Умеджонович</t>
  </si>
  <si>
    <t>Нодиров Валижон Рамзович</t>
  </si>
  <si>
    <t>Нуров Нуруллох Нурмахмадович</t>
  </si>
  <si>
    <t>Ордуханов Руслан Джавидович</t>
  </si>
  <si>
    <t>Отакулов Искандаржон Журабекович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</si>
  <si>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</si>
  <si>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</si>
  <si>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</si>
  <si>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Рахимова Наргиса Салимджоновна</t>
  </si>
  <si>
    <t>Рахматов Мирзошамс Мирзоназарович</t>
  </si>
  <si>
    <t>Ризозода Бахтовар Юсуфали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</si>
  <si>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</si>
  <si>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</si>
  <si>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</si>
  <si>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Собиркулов Элчинбек Зокир угли</t>
  </si>
  <si>
    <t>Собиров Фазлиддин Солиххужаевич</t>
  </si>
  <si>
    <t>Солиев Сухайлиддин Субхонбердиевич</t>
  </si>
  <si>
    <t>Тошбоев Парвизжон Носирджонович</t>
  </si>
  <si>
    <t>Хайдаралиева Мунаввар Муминжон кизи</t>
  </si>
  <si>
    <t>Хакимбоев Ахрор Икромжонович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</si>
  <si>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</si>
  <si>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</si>
  <si>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</si>
  <si>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</si>
  <si>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</si>
  <si>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Чарыев Шамырат Аллабаевич</t>
  </si>
  <si>
    <t>Шеркузиев Джасурбек Муминович</t>
  </si>
  <si>
    <t>Эмара (Эмара) Мохамед Рада Юссеф Хассан</t>
  </si>
  <si>
    <t>Эшбеков Шохзод Пирматович</t>
  </si>
  <si>
    <t>Юлдошев Фирдавс Шарифджонович</t>
  </si>
  <si>
    <t>Яхёева Орзугул Миряхёевна</t>
  </si>
  <si>
    <t>иностранные граж.лечеб.фак. (с помощью языка посредника) - английский язык</t>
  </si>
  <si>
    <t>Аббас Аммари Мохамед Мустафа</t>
  </si>
  <si>
    <t>Аббас Салах Махмуд Габалла Махмуд</t>
  </si>
  <si>
    <t>Абдалла Мохаммед Раафат Саед</t>
  </si>
  <si>
    <t>Абделати Мохаммед Ясир Мохаммед Мохаммед</t>
  </si>
  <si>
    <t>Абделлатиф Амр Мохамед Абуелхассан</t>
  </si>
  <si>
    <t>Абделтаваб  Мохамед Адел Таха</t>
  </si>
  <si>
    <t>Абдельради Али Мухаммад Адиб</t>
  </si>
  <si>
    <t>Абдельхамид Шахира Шериф Собхи</t>
  </si>
  <si>
    <t>Абду Михаил Магди Камал</t>
  </si>
  <si>
    <t>Абу Зайед Омар Мустафа Салама Али</t>
  </si>
  <si>
    <t xml:space="preserve">Абуальнасер Юссеф Халед Собхи Амер </t>
  </si>
  <si>
    <t>Азим Ахсан</t>
  </si>
  <si>
    <t>Акбар Тайеба</t>
  </si>
  <si>
    <t>Алгабли Ахмед Алдвит Ахмед</t>
  </si>
  <si>
    <t>Али Али Элсайед Исмаил</t>
  </si>
  <si>
    <t>Аль-Каабави Рамадан Мохсен Хуссейн</t>
  </si>
  <si>
    <t>Альакшар Мустафа Мажди Махмуд Абдлбасет</t>
  </si>
  <si>
    <t>Альсайед Камел Набил Камел</t>
  </si>
  <si>
    <t>Амжад Фурган</t>
  </si>
  <si>
    <t>Асгхар Мухаммад Аббас</t>
  </si>
  <si>
    <t>Аттиа Мохамед Аттиа Мохамед</t>
  </si>
  <si>
    <t>Аттия Ахмед Гамал Абделмавла Мохамед</t>
  </si>
  <si>
    <t>Ахмад Мухаммад</t>
  </si>
  <si>
    <t>Ахмед Иман Рамадан Мохамед</t>
  </si>
  <si>
    <t>Белал Мохамед Гамал Фавзи</t>
  </si>
  <si>
    <t>Бхардвадж Сахил</t>
  </si>
  <si>
    <t>Бхатти Васиф</t>
  </si>
  <si>
    <t>Бхатти Набил</t>
  </si>
  <si>
    <t>Вагхела Ванен</t>
  </si>
  <si>
    <t>Вагхела Сиддхараджсин</t>
  </si>
  <si>
    <t xml:space="preserve">Вададария Саджан </t>
  </si>
  <si>
    <t>Виджаякумар Рохит</t>
  </si>
  <si>
    <t>Виджаякумар Рошан</t>
  </si>
  <si>
    <t>Гарас Болес Карам Бихет</t>
  </si>
  <si>
    <t>Гариб Махмуд Закария Абделгани Махмуд</t>
  </si>
  <si>
    <t>Гирееш Греешма Л</t>
  </si>
  <si>
    <t>Госвами Вивекджати</t>
  </si>
  <si>
    <t>Дарвиш Ахмед Дарвиш Мохамед</t>
  </si>
  <si>
    <t>Десаи Джайрадж</t>
  </si>
  <si>
    <t>Елсинети Бассант Яассер Мохамед Ахмед</t>
  </si>
  <si>
    <t>Зиан Ахмед Ибрахим Хасабелнаби Ибрахим</t>
  </si>
  <si>
    <t>Зия Мудассар</t>
  </si>
  <si>
    <t>Зульфикар Рафия</t>
  </si>
  <si>
    <t>Ибрагим Марио Ашраф Аттиа</t>
  </si>
  <si>
    <t>Ибрахим Ахмед Гамал Абделмоубди</t>
  </si>
  <si>
    <t>Ибрахим Аяа Гамал Абделравуф</t>
  </si>
  <si>
    <t>Капади Анш</t>
  </si>
  <si>
    <t>Катхад Снеха</t>
  </si>
  <si>
    <t>Кешк Мохамед Али Мохамед Ахмед</t>
  </si>
  <si>
    <t>Кхира Джай</t>
  </si>
  <si>
    <t>Лука Годспоуэр Сандэй</t>
  </si>
  <si>
    <t>Макри Абдулмаджид  Ахмед Абдулла</t>
  </si>
  <si>
    <t>Малавия Даршини</t>
  </si>
  <si>
    <t>Малик Айза</t>
  </si>
  <si>
    <t>Малик Сарах</t>
  </si>
  <si>
    <t>Манани Винай</t>
  </si>
  <si>
    <t>Манани Умешбхай</t>
  </si>
  <si>
    <t>Мансукхани Пахел</t>
  </si>
  <si>
    <t>Мариам Медхат Мостафа Ахмед Исмаил</t>
  </si>
  <si>
    <t>Махеш Неламангала Сватхи Шетти</t>
  </si>
  <si>
    <t>Махмуд Ранья Атеф Абделтаваб</t>
  </si>
  <si>
    <t>Махмуд Реда Марахил Мухаммад</t>
  </si>
  <si>
    <t>Месам Али</t>
  </si>
  <si>
    <t>Мехран Нурхан Махмуд Али</t>
  </si>
  <si>
    <t>Мина Твинкл</t>
  </si>
  <si>
    <t>Мистри Нидхип</t>
  </si>
  <si>
    <t>Мосаалам Элхассан Махмуд Эбделрахман Эльмайед</t>
  </si>
  <si>
    <t>Мостафа Эссам Ахмед Наэль</t>
  </si>
  <si>
    <t>Мохамед  Мохамед  Саид Ахмед Абдалла</t>
  </si>
  <si>
    <t>Мохамед  Юссеф Хуссейн Габер</t>
  </si>
  <si>
    <t>Мохамед Ахмед Абдельата Абделхамид</t>
  </si>
  <si>
    <t>Мохамед Валид Шаххат Хассан</t>
  </si>
  <si>
    <t>Мохамед Хассан Мохамед Али</t>
  </si>
  <si>
    <t>Мохамед Яхья Закария Эльсаед-</t>
  </si>
  <si>
    <t>Муса</t>
  </si>
  <si>
    <t>Мустафа Делайэль Адли</t>
  </si>
  <si>
    <t>Мустафа Фатма Элзахра</t>
  </si>
  <si>
    <t>Мухтар Махмуд Салих Вахба</t>
  </si>
  <si>
    <t>Наим Азка</t>
  </si>
  <si>
    <t>Наср Зияд Саламма Салем Афифи Сулейман</t>
  </si>
  <si>
    <t>Негм Хуссам Хассан Али Исмаил</t>
  </si>
  <si>
    <t>Пандья Рушабхкумар</t>
  </si>
  <si>
    <t>Пател Джугалкумар</t>
  </si>
  <si>
    <t>Пател Пуджан</t>
  </si>
  <si>
    <t>Пател Хардик</t>
  </si>
  <si>
    <t>Пател Хиренкумар</t>
  </si>
  <si>
    <t>Раджа Мохамед Абдулрахман</t>
  </si>
  <si>
    <t>Рахман Абдур</t>
  </si>
  <si>
    <t>Ренди Вишал</t>
  </si>
  <si>
    <t>Риаз Марьям</t>
  </si>
  <si>
    <t>Роваида Ясер Мохамед Ибрагим Мубарак</t>
  </si>
  <si>
    <t>Сайед Ахмед Абделрахман Валид Абделаати</t>
  </si>
  <si>
    <t>Салем Майар Ашраф Мохамед</t>
  </si>
  <si>
    <t>Санкар Сивакумар</t>
  </si>
  <si>
    <t>Сантош Кумар Тумкур Нараянаппа</t>
  </si>
  <si>
    <t>Саса Фатма Ахмед</t>
  </si>
  <si>
    <t>Сингх Комал</t>
  </si>
  <si>
    <t>Сингх Ришика</t>
  </si>
  <si>
    <t>Сингх Рупеш</t>
  </si>
  <si>
    <t>Сохэл Амман</t>
  </si>
  <si>
    <t>Сува Чарми</t>
  </si>
  <si>
    <t>Сулйма Шкри Мустфа Абдльджавад</t>
  </si>
  <si>
    <t>Талеб Шахд Ахмед Хасан Фаузи</t>
  </si>
  <si>
    <t>Тарик Адин</t>
  </si>
  <si>
    <t>Тхаккар Адитья</t>
  </si>
  <si>
    <t>Уматия Мунафбхай</t>
  </si>
  <si>
    <t>Ур Рахман Раза</t>
  </si>
  <si>
    <t>Усама Сайед</t>
  </si>
  <si>
    <t>Фарраг Моаз  Махмуд Мохамед</t>
  </si>
  <si>
    <t>Фатима Ануш</t>
  </si>
  <si>
    <t>Халил Марва  Рефаат Мохамед Абудейф</t>
  </si>
  <si>
    <t>Халил Мохамед Магди Абделгаиед Элсаиед-</t>
  </si>
  <si>
    <t>Хамам Ахмед Али Ахмед Эльсайед</t>
  </si>
  <si>
    <t>Хан Абдул Гани</t>
  </si>
  <si>
    <t>Хан Хассан</t>
  </si>
  <si>
    <t>Хароти Зиа Ур Рехман</t>
  </si>
  <si>
    <t>Хароти Исмаил</t>
  </si>
  <si>
    <t>Хасбелнаби Соад Мохаммед Сами Мохаммед</t>
  </si>
  <si>
    <t>Хассан Мохамед Валид Махмуд Мохамед</t>
  </si>
  <si>
    <t>Хассан Сайед Гамал Абделазиз</t>
  </si>
  <si>
    <t>Хафаги Ахмед Яссер Реиад Ибрахим</t>
  </si>
  <si>
    <t>Хира Нур Е</t>
  </si>
  <si>
    <t>Хоссамэлдин Алаа Хоссамэлдин Абуэлмаати-</t>
  </si>
  <si>
    <t>Хубейб Алам Миан Мухаммад</t>
  </si>
  <si>
    <t>Хусейн Шамс Ваджих Хаммад Одех</t>
  </si>
  <si>
    <t>Чавада Такшила</t>
  </si>
  <si>
    <t>Шаалан Абдалла Махмоуд</t>
  </si>
  <si>
    <t>Шайкх Зармина</t>
  </si>
  <si>
    <t>Шакер (Шакер) Ахмед Монтасар Нади</t>
  </si>
  <si>
    <t>Шараф (Шараф) Махмуд Шериф Элсайед Мохамед</t>
  </si>
  <si>
    <t>Шарма Умангкумар</t>
  </si>
  <si>
    <t>Шахзад Усама</t>
  </si>
  <si>
    <t>Эдрис Эсраа Ехиа</t>
  </si>
  <si>
    <t>Элабд Абдалла Ахмед</t>
  </si>
  <si>
    <t>Элантабли Абду Гамал Мохамед Абделгалил</t>
  </si>
  <si>
    <t>Элгамил Мохамед Саад Абделвахаб</t>
  </si>
  <si>
    <t>Элменшави Нада Ашраф Абделмонием Элдесуки</t>
  </si>
  <si>
    <t>Элсайед Мохамед Дейаб Рефаат Али</t>
  </si>
  <si>
    <t>Элхоули Моамен Гамал</t>
  </si>
  <si>
    <t>Элшавадфи Моаз Омар Мохамед</t>
  </si>
  <si>
    <t>Эльгхарабави Нанси Юсеф Абделрахман Ибрагим</t>
  </si>
  <si>
    <t>Эльнакиб Файза Амер Эззельден</t>
  </si>
  <si>
    <t>Эльсаед Ахмед Мохамед</t>
  </si>
  <si>
    <t>Эльсаиди Ибрахим Махмуд Мохамед Ибрахим</t>
  </si>
  <si>
    <t>Эльсайед Сейф Элдейн Яссер Собех</t>
  </si>
  <si>
    <t>Эльсокари Нада Халед Солиман Абдельхамид</t>
  </si>
  <si>
    <t>Эльтарабли (Энги) Энги Ибрагим Абдэльунис Котб</t>
  </si>
  <si>
    <t>Эльшанавани Хамса Махмуд Али</t>
  </si>
  <si>
    <t>Эльямани Мохамед Абдельмонием Абдалла</t>
  </si>
  <si>
    <t>Ясин Мохаммед Ибрагим Мохни</t>
  </si>
  <si>
    <t>иностранные граж.педиатр.фак.</t>
  </si>
  <si>
    <t>Абдуллоев Нозим Насимович</t>
  </si>
  <si>
    <t>Аминов Шавкат Шамсиддинович</t>
  </si>
  <si>
    <t>Бобиева Дилноза Джалоладдиновна</t>
  </si>
  <si>
    <t>Мамажонов Джавохир Маруфжонович</t>
  </si>
  <si>
    <t>Хайдаров Мирумар Миррахмонович</t>
  </si>
  <si>
    <t>Шарифов Сарварджон Джасурович</t>
  </si>
  <si>
    <t>иностранные граж.стомат.фак.</t>
  </si>
  <si>
    <t>Абдунабиев Отаджон Шавкатович</t>
  </si>
  <si>
    <t>Абуомар Омар Айман Салма Абду-</t>
  </si>
  <si>
    <t>Аттиа Ибрахим Яссер Ибрахим Мохамед</t>
  </si>
  <si>
    <t>Ахмед Ахмед Салах Ибрахим</t>
  </si>
  <si>
    <t>Бабаичешмехмаки Армин</t>
  </si>
  <si>
    <t>Багирова Кануль Ибрагим кызы</t>
  </si>
  <si>
    <t>Бобоев Нозимджон Абдуазизович</t>
  </si>
  <si>
    <t>Болтабоев Шохрух Хомиджонович</t>
  </si>
  <si>
    <t>Буриев Нодирбек Бахромжонович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</si>
  <si>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</si>
  <si>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</si>
  <si>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</si>
  <si>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</si>
  <si>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</si>
  <si>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Миразимов Мирзоазим Икромович</t>
  </si>
  <si>
    <t>Мохамед (Мохамед) Хоссам Мостафа Камал</t>
  </si>
  <si>
    <t>Муминов Хусравджон Мухсинджонович</t>
  </si>
  <si>
    <t>Нурматов Комроншох Гуфронжонович</t>
  </si>
  <si>
    <t>Раджабов Абдурахим Абдухабибович</t>
  </si>
  <si>
    <t>Рахимов Озодбек Авазович</t>
  </si>
  <si>
    <t>Сатторов Абдусаттор Мирзоевич</t>
  </si>
  <si>
    <t>Толкунбек уулу Чынгызхан</t>
  </si>
  <si>
    <t>Фарзанеган Фарзан Фарзад</t>
  </si>
  <si>
    <t>Хашем Ахмед Хашем Рамадан</t>
  </si>
  <si>
    <t>Хомидов Парвиз Абулкосимович</t>
  </si>
  <si>
    <t>Хусенов Аслиддин Парвизджонович</t>
  </si>
  <si>
    <t>Шамсиев Далер Умриддинович</t>
  </si>
  <si>
    <t>Эгамов  Мухриддин Камолджонович</t>
  </si>
  <si>
    <t>Эльзохири Марван Мохамед Адел Исмаил</t>
  </si>
  <si>
    <t>Эльзохири Моханд Мохамед Адель Эсмааил</t>
  </si>
  <si>
    <t>иностранные граж.стомат.фак. ( с помощью языка посредника) - английский язык</t>
  </si>
  <si>
    <t>Абдалла Хассан Шаабан Абдельмонейм Эльсаид</t>
  </si>
  <si>
    <t>Абделтайеб Абделрахим Эльдактур Ель</t>
  </si>
  <si>
    <t>Абдельфаттах Мустафа Махмуд Абдельразек</t>
  </si>
  <si>
    <t>Абду Ахмед  Мохамед Абделмонем Аделлатиф</t>
  </si>
  <si>
    <t>Абдулбаки Ахмед Хамди Ахмед</t>
  </si>
  <si>
    <t>Абид Амира Атеф Абделсалам Али</t>
  </si>
  <si>
    <t>Абоуабдалла Махмоуд Саад Абдалла Ал</t>
  </si>
  <si>
    <t>Абумона Омар Мохамед Хассан Эльсаед</t>
  </si>
  <si>
    <t>Абуэлэнин Ясин Амр Исмаил Мохамед-</t>
  </si>
  <si>
    <t>Авад Пафли Хани Резк</t>
  </si>
  <si>
    <t>Али Адхам Мансоур Махмоуд</t>
  </si>
  <si>
    <t>Али Ахмед Сабри Аль Ансари Ибрагим</t>
  </si>
  <si>
    <t>Аль Джанаби Мохаммед Али Рашид</t>
  </si>
  <si>
    <t>Альсави (Ал - Сави) Омар Халед Абделмавла</t>
  </si>
  <si>
    <t>Апоали Мохамед Гапер</t>
  </si>
  <si>
    <t>Асма Махамат Тахир  Абакар-</t>
  </si>
  <si>
    <t>Аттиа Ахмед Аттиа Мохамед</t>
  </si>
  <si>
    <t>Ахмед Джамал Мансур Махмуд</t>
  </si>
  <si>
    <t>Байюми Мохамед Атеф Ахмед Али</t>
  </si>
  <si>
    <t>Берджесс Берджесс Фатхи Абдель</t>
  </si>
  <si>
    <t>Валиди Мохаммадсаид Нурбахш</t>
  </si>
  <si>
    <t>Вхиш Мохамед Ибрахим Елсаед Абделлатиф</t>
  </si>
  <si>
    <t>Давуд Раби Ясер Раби Махмуд</t>
  </si>
  <si>
    <t>Елбикш Зияд Мохамед Мохамед Исмаил</t>
  </si>
  <si>
    <t>Заид Мохамед Яссер Абделазиз Мохамед Таха</t>
  </si>
  <si>
    <t>Исса Недал Мохамед Мохамади Мохамед Али-</t>
  </si>
  <si>
    <t>Матта  Макарюс Шакир Фолли-</t>
  </si>
  <si>
    <t>Махмуд Абделрахим Хоссам Абделрахим</t>
  </si>
  <si>
    <t>Махмуд Абделрахман Абуэлсуд Мохамед</t>
  </si>
  <si>
    <t>Махмуд Ахмед Диаб Ахмед</t>
  </si>
  <si>
    <t>Махмуд Омар Абуелфадл Махомед</t>
  </si>
  <si>
    <t>Мохамед  Хасснаа Мохаилдин Абуальвафа</t>
  </si>
  <si>
    <t>Мохамед Ахмед Айман Хассан Эльгамри Абделшафук</t>
  </si>
  <si>
    <t>Мохамед Ахмед Гамал Мохамед</t>
  </si>
  <si>
    <t>Мохамед Махитаб Эмад Мохамед Али</t>
  </si>
  <si>
    <t>Мохамед Мохамед Ахмед Бастуиси</t>
  </si>
  <si>
    <t>Мохамед Мохамед Яссер Ахмед Сеиф</t>
  </si>
  <si>
    <t>Муса Аль Знати Окш Мухаммед</t>
  </si>
  <si>
    <t>Нагиб Киролис Рида Нагих</t>
  </si>
  <si>
    <t>Пуртахери Махла</t>
  </si>
  <si>
    <t>Раби Моамен Елсаед Хассан Йоссеф</t>
  </si>
  <si>
    <t>Рефаей Ахмед Мохамед Моустафа</t>
  </si>
  <si>
    <t>Салем Ахмед Имад Абделлатиф Мохамед-</t>
  </si>
  <si>
    <t>Салех Норхан Адель Юссеф Седдик Мохамед</t>
  </si>
  <si>
    <t>Салма Мохамед Абдельмонейм Али Мохамед</t>
  </si>
  <si>
    <t>Сафан Абделрахман Ашраф</t>
  </si>
  <si>
    <t>Сулиман Бола Медхат Хабиб</t>
  </si>
  <si>
    <t>Фарраг Ахмед Амгад Абдэлбаки Мохамед</t>
  </si>
  <si>
    <t>Фахми Абдельрахман Мохамед Талаат</t>
  </si>
  <si>
    <t>Халил Киролос Фавзи Гаделраб</t>
  </si>
  <si>
    <t>Хариди Абдалла Хосни Гад</t>
  </si>
  <si>
    <t>Хассан Фатма Хассан Эльсайед Мохамед</t>
  </si>
  <si>
    <t>Хегази Ахмед Хемдан Камел Мохамед</t>
  </si>
  <si>
    <t>Хегази Хади Рамзи Абделхамид</t>
  </si>
  <si>
    <t>Хенизи Алааелдин Махмуд Мохамед Фахми</t>
  </si>
  <si>
    <t>Хорани Джахани Мохаммадреза Мир Хосейн</t>
  </si>
  <si>
    <t>Хусейн Валид Махрус Хассан</t>
  </si>
  <si>
    <t>Элашмави Ахмед Мохсен Элсаед</t>
  </si>
  <si>
    <t>Элтахлави надер Элсаиед Махмуд Махмуд</t>
  </si>
  <si>
    <t>Эльгамал (Эльгамаль) Итхам Мохамед Юссеф Али</t>
  </si>
  <si>
    <t>Эльдод Мохамед Хассанеин Мохамед Хассанеин</t>
  </si>
  <si>
    <t>Эльмуграби Мадхат Ахмад</t>
  </si>
  <si>
    <t>Элэбяни Рана Фарид Фарид Салех</t>
  </si>
  <si>
    <t>Эуайнат Юсеф Ахмед Ахмед Али</t>
  </si>
  <si>
    <t>Юсеф Ахмед Еид Елсайед Юсеф</t>
  </si>
  <si>
    <t>Юссеф Осама Валид Фахри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</si>
  <si>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</si>
  <si>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</si>
  <si>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</si>
  <si>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</si>
  <si>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</si>
  <si>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</si>
  <si>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Бутымова Анна Викторовна</t>
  </si>
  <si>
    <t>Васильева Арина  Юрьевна</t>
  </si>
  <si>
    <t>Видякина Анастасия Эдуардовна</t>
  </si>
  <si>
    <t>Волконская (Дудина) Анастасия Александровна</t>
  </si>
  <si>
    <t>Гаврикова София Дмитриевна</t>
  </si>
  <si>
    <t>Гавриченко Диана Германовна</t>
  </si>
  <si>
    <t>Горенская Влада Станиславовна</t>
  </si>
  <si>
    <t>Демченко Ангелина Геннадьевна</t>
  </si>
  <si>
    <t>Дождева (Рыжикова) Дарья Витальевна</t>
  </si>
  <si>
    <t>Дремина Ирина Олеговна</t>
  </si>
  <si>
    <t>Елькина Диана Александровна</t>
  </si>
  <si>
    <t>Еремеев Дмитрий Евгеневич</t>
  </si>
  <si>
    <t>Загитов Родион Александрович</t>
  </si>
  <si>
    <t>Злобина Диана Максимовна</t>
  </si>
  <si>
    <t>Кирьянова Снежана Дмитриевна</t>
  </si>
  <si>
    <t>Копанева Софья Васильенва</t>
  </si>
  <si>
    <t>Корчагина Иветта Ивановна</t>
  </si>
  <si>
    <t>Кудревич Лолита Александровна</t>
  </si>
  <si>
    <t>Мари Кристина Алексеевна</t>
  </si>
  <si>
    <t>Матвеева Валерия Евгеньевна</t>
  </si>
  <si>
    <t>Мунгалова Юлия Павловна</t>
  </si>
  <si>
    <t>Назарова Елизавета Николавна</t>
  </si>
  <si>
    <t>Пестова Ольга Михайловна</t>
  </si>
  <si>
    <t>Полудённая Светлана Игоревна</t>
  </si>
  <si>
    <t>Пятков Иван Германович</t>
  </si>
  <si>
    <t>Растюк Данил Андреевич</t>
  </si>
  <si>
    <t>Рец Оксана Евгеньевна</t>
  </si>
  <si>
    <t>Романов  Петр Евгеньевич</t>
  </si>
  <si>
    <t>Скифова Алина Анатольевна</t>
  </si>
  <si>
    <t>Скопцова Светлана Вячеславовна</t>
  </si>
  <si>
    <t>Сотникова Софья Александровна</t>
  </si>
  <si>
    <t>Терехова Наталья Викторовна</t>
  </si>
  <si>
    <t>Терещенко Артем Станиславович</t>
  </si>
  <si>
    <t>Хашагульгова Мадина Багдановна</t>
  </si>
  <si>
    <t>Целихов Владислав Олегович</t>
  </si>
  <si>
    <t>Чертыкова Екатерина Александровна</t>
  </si>
  <si>
    <t>Чичерина Надежда Михайловна</t>
  </si>
  <si>
    <t>Шанева Анисья Владимировна</t>
  </si>
  <si>
    <t>Щепакина Злата Юрьевна</t>
  </si>
  <si>
    <t>Лечебный</t>
  </si>
  <si>
    <t>Абдуазимов Мухаммаджон Равшанбекович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</si>
  <si>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</si>
  <si>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</si>
  <si>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</si>
  <si>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</si>
  <si>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Бес Магамедшакировна</t>
  </si>
  <si>
    <t>Амерханов Данила Русланович</t>
  </si>
  <si>
    <t>Ананин Александр Викторович</t>
  </si>
  <si>
    <t>Андриянова (15.10.2020) Арина Алексеевна</t>
  </si>
  <si>
    <t>Анисимова Екатерина Анатольевна</t>
  </si>
  <si>
    <t>Антипина (Белякова) София Анатольевна</t>
  </si>
  <si>
    <t>Антонов Иван Михайлович</t>
  </si>
  <si>
    <t>Арыков Владислав Евгеньевич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</si>
  <si>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</si>
  <si>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</si>
  <si>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</si>
  <si>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Бабаева Захра Джамшид кызы</t>
  </si>
  <si>
    <t>Бальжанова Аида Гомбоевна</t>
  </si>
  <si>
    <t>Басаргин Давыд Геннадьевич</t>
  </si>
  <si>
    <t>Березницкий Вадим Олегович</t>
  </si>
  <si>
    <t>Беркгейм Маргарита Алексеевна</t>
  </si>
  <si>
    <t>Бобровникова Екатерина Олеговна</t>
  </si>
  <si>
    <t>Боргоякова Мария Сакеевна</t>
  </si>
  <si>
    <t>Бородина Анна Борисовна</t>
  </si>
  <si>
    <t>Боярчук Михаил Евгеньевич</t>
  </si>
  <si>
    <t>Бредихина Екатерина Вадимовна</t>
  </si>
  <si>
    <t>Буликян Лусине Хачатуровна</t>
  </si>
  <si>
    <t>Бурхонов Джамол Джампелович</t>
  </si>
  <si>
    <t>Бухальцева Карина Андреевна</t>
  </si>
  <si>
    <t>Васильев Андрей Григорьевич</t>
  </si>
  <si>
    <t>Васильев Кирилл Алексеевич</t>
  </si>
  <si>
    <t>Веревкина Дарья Алексеевна</t>
  </si>
  <si>
    <t>Винокурова (Соколова) ВАлерия Михайловна</t>
  </si>
  <si>
    <t>Власова София Александровна</t>
  </si>
  <si>
    <t>Воробьева Мария Олеговна</t>
  </si>
  <si>
    <t>Воронкова  Екатерина Дмитриевна</t>
  </si>
  <si>
    <t>Гаджибегов Абдула Омарасхабович</t>
  </si>
  <si>
    <t>Галин Александр Андреевич</t>
  </si>
  <si>
    <t>Ганцгорн Михаил Владимирович</t>
  </si>
  <si>
    <t>Геворкян Каринэ Давидовна</t>
  </si>
  <si>
    <t>Гейбатова Роза Эльшан кызы</t>
  </si>
  <si>
    <t>Гефт Михаил Викторович</t>
  </si>
  <si>
    <t>Глушнев Анатолий Федорович</t>
  </si>
  <si>
    <t>Горлов  Николай Александрович</t>
  </si>
  <si>
    <t>Городская Елизавета Александровна</t>
  </si>
  <si>
    <t>Городюк Анастасия Олеговна</t>
  </si>
  <si>
    <t>Григорьева Екатерина Дмитриевна</t>
  </si>
  <si>
    <t xml:space="preserve">Гумбатов Кемран  Арзу оглы                </t>
  </si>
  <si>
    <t>Гусаров Алексей Сергеевич</t>
  </si>
  <si>
    <t>Гусейнова Айсун Азер кызы</t>
  </si>
  <si>
    <t>Гущин Семён Александрович</t>
  </si>
  <si>
    <t>Давидова Дарья Владиславовна</t>
  </si>
  <si>
    <t>Дамба Виктория Хереловна</t>
  </si>
  <si>
    <t>Даниленко Анна Павловна</t>
  </si>
  <si>
    <t>Джалиашвили Ольга Георгиевна</t>
  </si>
  <si>
    <t>Джафарова Кунель Афган кызы</t>
  </si>
  <si>
    <t>Джиоева Виктория Робертовна</t>
  </si>
  <si>
    <t>Джураев Рустамджон Мубинджонович</t>
  </si>
  <si>
    <t>Дмитриева София Анатольевна</t>
  </si>
  <si>
    <t>Дресвянников Яков Михайлович</t>
  </si>
  <si>
    <t>Елтышев Никита Андреевич</t>
  </si>
  <si>
    <t>Ермолаев Егор Андреевич</t>
  </si>
  <si>
    <t>Ершов Александр Александрович</t>
  </si>
  <si>
    <t>Зацепина Алина Александровна</t>
  </si>
  <si>
    <t>Зиябаев Алишер Шухратджонович</t>
  </si>
  <si>
    <t>Ибадов Самир Сабирович</t>
  </si>
  <si>
    <t>Иброгимов Валиджон Шарифович</t>
  </si>
  <si>
    <t>Иванюкович Александра Александровна</t>
  </si>
  <si>
    <t>Игрова Алёна Андреевна</t>
  </si>
  <si>
    <t>Извекова Мария Олеговна</t>
  </si>
  <si>
    <t>Исаенко Матвей Алексеевич</t>
  </si>
  <si>
    <t>Исмаилова Севгия-Субхани Хиласкарым кызы</t>
  </si>
  <si>
    <t>Исрафилов Асим Мададович</t>
  </si>
  <si>
    <t>Казмершина Арина Алексеевна</t>
  </si>
  <si>
    <t>Калинин Никита Александрович</t>
  </si>
  <si>
    <t>Калинина (Потеряева) Дарина Валерьевна</t>
  </si>
  <si>
    <t>Канчыыр-оол Хорагай Олеговна</t>
  </si>
  <si>
    <t>Каримова (Сардар) Амира Хан</t>
  </si>
  <si>
    <t>Карнаухов Ярослав Игоревич</t>
  </si>
  <si>
    <t>Карнышева Виктория Дмитриевна</t>
  </si>
  <si>
    <t>Карчеха Алиса Константиновна</t>
  </si>
  <si>
    <t>Кастанова Арина Олеговна</t>
  </si>
  <si>
    <t>Катыгинская Александра Ильинична</t>
  </si>
  <si>
    <t>Каюмов Гайратджон Давлатджонович</t>
  </si>
  <si>
    <t>Керимова Фатима Фархадиновна</t>
  </si>
  <si>
    <t>Киракосян Мария Саркисовна</t>
  </si>
  <si>
    <t>Кириллова Ангелина Анатольевна</t>
  </si>
  <si>
    <t>Климов Павел Васильевич</t>
  </si>
  <si>
    <t>Климович Екатерина Михайловна</t>
  </si>
  <si>
    <t>Козлова Лия Алексеевна</t>
  </si>
  <si>
    <t>Коленько Наталья Витальевна</t>
  </si>
  <si>
    <t>Комарова  Мария Григорьевна</t>
  </si>
  <si>
    <t>Кондаков Иван Александрович</t>
  </si>
  <si>
    <t>Коноплева  Елизавета Максимовна</t>
  </si>
  <si>
    <t>Коржев Алексей Максимович</t>
  </si>
  <si>
    <t>Корнева  Юлия Игоревна</t>
  </si>
  <si>
    <t>Корнейчук  Екатерина Викторовна</t>
  </si>
  <si>
    <t>Коснарева Анна Александровна</t>
  </si>
  <si>
    <t>Костюченко Виталий Витальевич</t>
  </si>
  <si>
    <t>Котов Вадим Павлович</t>
  </si>
  <si>
    <t>Кошелев Николай Викторович</t>
  </si>
  <si>
    <t>Куджов Руслан Мукамилджонович</t>
  </si>
  <si>
    <t>Кудряшова Мария Эдуардовна</t>
  </si>
  <si>
    <t>Кузнецов Глеб Евгеньевич</t>
  </si>
  <si>
    <t>Кузнецова Анастасия Алексеевна</t>
  </si>
  <si>
    <t>Кулачкин Артем Александрович</t>
  </si>
  <si>
    <t>Кундан (Додук) Динара Мергеновна</t>
  </si>
  <si>
    <t>Кунц Виктория Анатольевна</t>
  </si>
  <si>
    <t>Кунштель Кристина Игоревна</t>
  </si>
  <si>
    <t>Куцевалова (Синицина) Ольга Евгеньевна</t>
  </si>
  <si>
    <t>Кучин Антон Сергеевич</t>
  </si>
  <si>
    <t>Кучина (Слепченко) Олеся Витальевна</t>
  </si>
  <si>
    <t>Кяримов Камран Фарух оглы</t>
  </si>
  <si>
    <t>Лаврова Надежда Вадимовна</t>
  </si>
  <si>
    <t>Лапо Илья Александрович</t>
  </si>
  <si>
    <t>Ларькова Маргарита Сергеевна</t>
  </si>
  <si>
    <t>Левченко Ирина Александровна</t>
  </si>
  <si>
    <t>Лейтис Владислав Сергеевич</t>
  </si>
  <si>
    <t>Магакян Самвел Сарменович</t>
  </si>
  <si>
    <t>Мажаа Аюшмаа Шолбановна</t>
  </si>
  <si>
    <t>Машкина Дарья Александровна</t>
  </si>
  <si>
    <t>Медведский Максим Алексеевич</t>
  </si>
  <si>
    <t>Мелконян Арман Самвелович</t>
  </si>
  <si>
    <t>Мельникова Анастасия Игоревна</t>
  </si>
  <si>
    <t>Мельникова Ольга  Игоревна</t>
  </si>
  <si>
    <t>Мехралыев Хабиб Идрисович</t>
  </si>
  <si>
    <t>Мизева Мария Александровна</t>
  </si>
  <si>
    <t>Мирзоев Джахонгир Джурабегович</t>
  </si>
  <si>
    <t>Моисеева Валерия Денисовна</t>
  </si>
  <si>
    <t>Молдотаева Арууке Руслановна</t>
  </si>
  <si>
    <t>Молчанова Диана Игоревна</t>
  </si>
  <si>
    <t>Мор Анастасия Эдуардовна</t>
  </si>
  <si>
    <t>Мосин Дмитрий Сергеевич</t>
  </si>
  <si>
    <t>Мосин Никита Юрьевич</t>
  </si>
  <si>
    <t>Мурзагашиева Милана Алибековна</t>
  </si>
  <si>
    <t>Мусайямов Маъруфджон Олимович</t>
  </si>
  <si>
    <t>Мухаммадиев Санджар Анварджонович</t>
  </si>
  <si>
    <t>Муштагова Аида  Мурват кызы</t>
  </si>
  <si>
    <t>Нагапетян Арина Тароновна</t>
  </si>
  <si>
    <t>Нат Чинчи-Шуру Артемовна</t>
  </si>
  <si>
    <t>Наулетов Ислам Мирватович</t>
  </si>
  <si>
    <t>Немков Степан Максимович</t>
  </si>
  <si>
    <t>Нефедова Анна Евгеньевна</t>
  </si>
  <si>
    <t>Никитин Семен Владимирович</t>
  </si>
  <si>
    <t>Николаева Мария Ивановна</t>
  </si>
  <si>
    <t>Новикова Виктория Игоревна</t>
  </si>
  <si>
    <t>Норбоева Марина Чингисовна</t>
  </si>
  <si>
    <t>Норов Мансурджон Неъматуллоевич</t>
  </si>
  <si>
    <t>Олейник Мария Ивановна</t>
  </si>
  <si>
    <t>Олимов Илхомджон Комилджонович</t>
  </si>
  <si>
    <t>Ооржак Наташа Сергековна</t>
  </si>
  <si>
    <t>Ордуханова Диана  Джавидовна</t>
  </si>
  <si>
    <t>Оруджанова Алина Гюльагеевна</t>
  </si>
  <si>
    <t>Панасенко Петр Григорьевич</t>
  </si>
  <si>
    <t>Панов Артем Вадимович</t>
  </si>
  <si>
    <t>Панов Вячеслав Валерьевич</t>
  </si>
  <si>
    <t>Пестерева Аделина Александровна</t>
  </si>
  <si>
    <t>Петракова Дарья  Сергеевна</t>
  </si>
  <si>
    <t>Петрова Александра Дмитриевна</t>
  </si>
  <si>
    <t>Петрова Лада Владимировна</t>
  </si>
  <si>
    <t>Петровская Виолетта Александровна</t>
  </si>
  <si>
    <t>Петросян  Лия Антоновна</t>
  </si>
  <si>
    <t>Попов Даниил Сергеевич</t>
  </si>
  <si>
    <t>Прокопчук  Алина Евгеньевна</t>
  </si>
  <si>
    <t>Прокопьева Екатерина Сергеевна</t>
  </si>
  <si>
    <t>Пузанкова Полина Сергеевна</t>
  </si>
  <si>
    <t>Пулатов Азизжон Низомжонович</t>
  </si>
  <si>
    <t>Рагимова Гюнай Фаиговна</t>
  </si>
  <si>
    <t>Рахмонкулова (Махкамова) Маржона Хуршедовна</t>
  </si>
  <si>
    <t>Родыгин Алексей Андреевич</t>
  </si>
  <si>
    <t>Россова Анастасия Вячеславовна</t>
  </si>
  <si>
    <t>Руденко Виктория Дмитриевна</t>
  </si>
  <si>
    <t>Руденко Диана Андреевна</t>
  </si>
  <si>
    <t>Рузавина Алена Юрьевна</t>
  </si>
  <si>
    <t>Рябенков Георгий Евгеньевич</t>
  </si>
  <si>
    <t>Сабирова Полина Андреевна</t>
  </si>
  <si>
    <t>Саблина Анна Александровна</t>
  </si>
  <si>
    <t>Савкин(до 01.11.19) Даниил Сергеевич</t>
  </si>
  <si>
    <t>Салчак Лина Чечен-ооловна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</si>
  <si>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</si>
  <si>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</si>
  <si>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</si>
  <si>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</si>
  <si>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 Яшар Сафарович</t>
  </si>
  <si>
    <t>Сафронова Наталья Олеговна</t>
  </si>
  <si>
    <t>Саъдиев Саиднуъмон Саидахмадхонович</t>
  </si>
  <si>
    <t>Светова Анастасия Дмитриевна</t>
  </si>
  <si>
    <t>Светова Светлана Александровна</t>
  </si>
  <si>
    <t>Седавных Михаил Александрович</t>
  </si>
  <si>
    <t>Седоди Мухамед Абдель Каримович</t>
  </si>
  <si>
    <t>Сиддиков Ислом Собирович</t>
  </si>
  <si>
    <t>Симоненко Оксана Дмитриевна</t>
  </si>
  <si>
    <t>Снегирева Валерия Валерьевна</t>
  </si>
  <si>
    <t>Сорокин Юрий Константинович</t>
  </si>
  <si>
    <t>Спирина Екатерина Семёновна</t>
  </si>
  <si>
    <t>Сулейманова Мадина  Ляметовна</t>
  </si>
  <si>
    <t>Сысоева Анастасия Юрьевна</t>
  </si>
  <si>
    <t>Ташрифов Умед Акрамджонович</t>
  </si>
  <si>
    <t>Титаренко Владислав Александрович</t>
  </si>
  <si>
    <t>Тихомирова Милена Александровна</t>
  </si>
  <si>
    <t>Ткачева Полина Сергеевна</t>
  </si>
  <si>
    <t>Торопова Алена Игоревна</t>
  </si>
  <si>
    <t xml:space="preserve">Тошматов Мурод Муххамад-угли            </t>
  </si>
  <si>
    <t>Турушева Алена Анатольевна</t>
  </si>
  <si>
    <t>Улубаев Юсуп Хасанович</t>
  </si>
  <si>
    <t>Файзиев Манучехр Равшанович</t>
  </si>
  <si>
    <t>Федоров Егор Владимирович</t>
  </si>
  <si>
    <t>Фролова (Рязанская) Анна Максимовна</t>
  </si>
  <si>
    <t>Фурцева Екатерина Тарасовна</t>
  </si>
  <si>
    <t>Фуфачева Кристина Андреевна</t>
  </si>
  <si>
    <t>Хакимов Кароматуллох Хикматуллоевич</t>
  </si>
  <si>
    <t>Хананов Виктор Алексеевич</t>
  </si>
  <si>
    <t>Хандошко Ярослав Алексеевич</t>
  </si>
  <si>
    <t>Хасанов Руслан Ренатович</t>
  </si>
  <si>
    <t xml:space="preserve">Хертек Аэлита  Буяновна                 </t>
  </si>
  <si>
    <t>Хертек Соланга Алексеевна</t>
  </si>
  <si>
    <t>Ховалыг Айгуль Алмазовна</t>
  </si>
  <si>
    <t>Ховалыг Анастасия  Артемовна</t>
  </si>
  <si>
    <t>Ходжиев Джасурбек Шухратович</t>
  </si>
  <si>
    <t>Холкина Екатерина Олеговна</t>
  </si>
  <si>
    <t>Хотамов Хусейн Рахматович</t>
  </si>
  <si>
    <t>Худжаматова Мадина Махмудовна</t>
  </si>
  <si>
    <t>Чанчиков Кирилл Александрович</t>
  </si>
  <si>
    <t>Черепанов Борис Андреевич</t>
  </si>
  <si>
    <t>Черных Анастасия  Степановна</t>
  </si>
  <si>
    <t>Чертан Владислав Алексеевич</t>
  </si>
  <si>
    <t>Чикинева Полина Алексеевна</t>
  </si>
  <si>
    <t>Чудаева Вера Александровна</t>
  </si>
  <si>
    <t>Шандро Дарья Романовна</t>
  </si>
  <si>
    <t>Шапошников Леонид Андреевич</t>
  </si>
  <si>
    <t>Шарифов Дониёр Урунбекович</t>
  </si>
  <si>
    <t>Шароглазов Владимир Павлович</t>
  </si>
  <si>
    <t>Шевцова Алина Алексеевна</t>
  </si>
  <si>
    <t>Шевченко (Философ) Дарья Петровна</t>
  </si>
  <si>
    <t>Шепырева Алена Николаевна</t>
  </si>
  <si>
    <t>Шинкоренко Виктор Михайлович</t>
  </si>
  <si>
    <t>Шодиев Зохиджон Зафарович</t>
  </si>
  <si>
    <t>Шойлаа Ай-Хаан Артурович</t>
  </si>
  <si>
    <t>Штундер Арина Борисовна</t>
  </si>
  <si>
    <t>Шурукова Василина Сергеевна</t>
  </si>
  <si>
    <t>Эндерс сам Иван Иванович</t>
  </si>
  <si>
    <t>Эшназаров(до 30.03.19) Бахромжон Одилжонович</t>
  </si>
  <si>
    <t>Юлдашев Дилшод Мамадвалиевич</t>
  </si>
  <si>
    <t xml:space="preserve">Якунин Алексей Андреевич                </t>
  </si>
  <si>
    <t>Янчишина Владислава Ярославовна</t>
  </si>
  <si>
    <t>Медицинская кибернетика</t>
  </si>
  <si>
    <t>Антонова Яна Жанарбековна</t>
  </si>
  <si>
    <t>Вартанян Рафаэль Жораевич</t>
  </si>
  <si>
    <t>Долгар Айсагаана Ренатовна</t>
  </si>
  <si>
    <t>Захарова Виктория Максимовна</t>
  </si>
  <si>
    <t>Полихронова Илона Григорьевна</t>
  </si>
  <si>
    <t>Менеджмент  магистратура очная</t>
  </si>
  <si>
    <t>Вершинина Наталья Григорьевна</t>
  </si>
  <si>
    <t>Кислянская Полина Александровна</t>
  </si>
  <si>
    <t>Шуднева Анна Владимировна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</si>
  <si>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</si>
  <si>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</si>
  <si>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Ординатура Акушерство и гинекология</t>
  </si>
  <si>
    <t>Пфайфер Анастасия Валерьевна</t>
  </si>
  <si>
    <t>Сергеева Анастасия Сергеевна</t>
  </si>
  <si>
    <t>Ферулева Юлия Александровна</t>
  </si>
  <si>
    <t>Ординатура Анестезиология и реаниматология</t>
  </si>
  <si>
    <t>Рупшис Павел Васильевич</t>
  </si>
  <si>
    <t>Смелых Константин Александрович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</si>
  <si>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</si>
  <si>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</si>
  <si>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</si>
  <si>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</si>
  <si>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Инфекционные болезни</t>
  </si>
  <si>
    <t>Попова Елена Сергеевна</t>
  </si>
  <si>
    <t>Ординатура Неврология</t>
  </si>
  <si>
    <t>Анучина Татьяна Бориславовна</t>
  </si>
  <si>
    <t>Ординатура Онкология</t>
  </si>
  <si>
    <t>Голубина Ксения Игоревна</t>
  </si>
  <si>
    <t>Щербина Полина Андреевна</t>
  </si>
  <si>
    <t>Ординатура Оториноларингология</t>
  </si>
  <si>
    <t>Хороших Анатолий Николаевич</t>
  </si>
  <si>
    <t>Ординатура Офтальмология</t>
  </si>
  <si>
    <t>Косякова Екатерина Михайловна</t>
  </si>
  <si>
    <t>Ординатура Педиатрия</t>
  </si>
  <si>
    <t>Козлова Любовь Станиславовна</t>
  </si>
  <si>
    <t>Ординатура Психиатрия</t>
  </si>
  <si>
    <t>Вивчар Роман Богданович</t>
  </si>
  <si>
    <t>Воробьёва Дарья Викторовна</t>
  </si>
  <si>
    <t>Ординатура Стоматология детская</t>
  </si>
  <si>
    <t>Базырцыренова Вероника Булатовна</t>
  </si>
  <si>
    <t>Ординатура Стоматология ортопедическая</t>
  </si>
  <si>
    <t>Дзакаева Фатима Салаховна</t>
  </si>
  <si>
    <t>Ординатура Терапия</t>
  </si>
  <si>
    <t>Мишина Ксения Николаевна</t>
  </si>
  <si>
    <t>Ординатура Ультразвуковая диагностика</t>
  </si>
  <si>
    <t>Авагян Анаида Акоповна</t>
  </si>
  <si>
    <t>Старицына Александра Николаевна</t>
  </si>
  <si>
    <t>Ординатура Управление и экономика фармации</t>
  </si>
  <si>
    <t>Кяримов Вусал Аласкяр оглы</t>
  </si>
  <si>
    <t>Ординатура УЭФ</t>
  </si>
  <si>
    <t>Бобрикова Алла Семеновна</t>
  </si>
  <si>
    <t>Гриневич Данил Юрьевич</t>
  </si>
  <si>
    <t>Ординатура Хирургия</t>
  </si>
  <si>
    <t>Охунов Олимджон Султонджонович</t>
  </si>
  <si>
    <t>Темуров Искандеёр Баротбоевич</t>
  </si>
  <si>
    <t>Педиатрический</t>
  </si>
  <si>
    <t>Адыгаева Екатерина Александровна</t>
  </si>
  <si>
    <t>Акрамов Мажнун Джумъабегович</t>
  </si>
  <si>
    <t>Алиева Виктория Артуровна</t>
  </si>
  <si>
    <t>Атажанов Дилшадбек Дилмуратович</t>
  </si>
  <si>
    <t>Барсегян Рафаел Оганнесович</t>
  </si>
  <si>
    <t>Бех (Бабенко) Анастасия Никитична</t>
  </si>
  <si>
    <t>Валювач Екатерина  Андреевна</t>
  </si>
  <si>
    <t>Вантеева Ирина Андреевна</t>
  </si>
  <si>
    <t>Веселов Денис Сергеевич</t>
  </si>
  <si>
    <t>Воропаева (Никитина) Валентина Георгиевна</t>
  </si>
  <si>
    <t>Газарьян Маринэ Арамовна</t>
  </si>
  <si>
    <t>Галеженко Анастасия Юрьевна</t>
  </si>
  <si>
    <t>Голиков Александр Юрьевич</t>
  </si>
  <si>
    <t>Гуржапов Лубсан Бавасанович</t>
  </si>
  <si>
    <t>Демидова Марина Геннадьевна</t>
  </si>
  <si>
    <t>Джафаров  Илькин Рамизович</t>
  </si>
  <si>
    <t>Димакова Анна Николаевна</t>
  </si>
  <si>
    <t>Емельянова Людмила Олеговна</t>
  </si>
  <si>
    <t>Еремеев Антон Дмитриевич</t>
  </si>
  <si>
    <t>Захаров Александр Дмитриевич</t>
  </si>
  <si>
    <t>Ивченко (Прохоренко) Екатерина Алексеевна</t>
  </si>
  <si>
    <t>Исмайлова Элнара Азер-гызы</t>
  </si>
  <si>
    <t>Казимирская Ирина Александровна</t>
  </si>
  <si>
    <t>Карапетян Анна Гагиковна</t>
  </si>
  <si>
    <t>Карманов Сергей Геннадьевич</t>
  </si>
  <si>
    <t>Ковалев Дмитрий Андреевич</t>
  </si>
  <si>
    <t>Козулина Наталья Владимировна</t>
  </si>
  <si>
    <t>Кокшаров Родион Сергеевич</t>
  </si>
  <si>
    <t>Конышева Арина Андреевна</t>
  </si>
  <si>
    <t>Кравченко (Добрицкая) Анастасия Дмитриевна</t>
  </si>
  <si>
    <t xml:space="preserve">Круглова Юлия Андреевна </t>
  </si>
  <si>
    <t>Крупенин Дмитрий Эдуардович</t>
  </si>
  <si>
    <t>Кулаков Константин Евгеньевич</t>
  </si>
  <si>
    <t>Куликова Анастасия  Юрьевна</t>
  </si>
  <si>
    <t>Макатьев Андрей Юсупович</t>
  </si>
  <si>
    <t>Малофеев Илья Валерьевич</t>
  </si>
  <si>
    <t>Мальцева Вера  Владимировна</t>
  </si>
  <si>
    <t>Мамедова Эльвира Яшаровна</t>
  </si>
  <si>
    <t>Мандалуева Юлия Хэшэгтэевна</t>
  </si>
  <si>
    <t>Маркелова Арина Сергеевна</t>
  </si>
  <si>
    <t>Межидов Акраман Автурханович</t>
  </si>
  <si>
    <t>Мишенькин Семен Анатольевич</t>
  </si>
  <si>
    <t>Монгуш Чингис Орлановна</t>
  </si>
  <si>
    <t>Муницына Анастасия Ильинична</t>
  </si>
  <si>
    <t>Мустафаева Ханым Сабухиевна</t>
  </si>
  <si>
    <t>Назарова (Алина) Валерия Алексеевна</t>
  </si>
  <si>
    <t>Новак Мария Сергеевна</t>
  </si>
  <si>
    <t>Плотников Константин Владимирович</t>
  </si>
  <si>
    <t>Полякова Екатерина Вадимовна</t>
  </si>
  <si>
    <t>Прокопьева Виктория Владимировна</t>
  </si>
  <si>
    <t>Репп Ирина Владимировна</t>
  </si>
  <si>
    <t>Родионенко Анна Викторовна</t>
  </si>
  <si>
    <t>Савостьянова Полина Константиновна</t>
  </si>
  <si>
    <t>Садохина Нина Дмитриевна</t>
  </si>
  <si>
    <t>Садыгова Айдан Мехман-кызы</t>
  </si>
  <si>
    <t>Салманов Вюгар Афсар оглы</t>
  </si>
  <si>
    <t>Салчак Сайлык Вячеславовна</t>
  </si>
  <si>
    <t>Сарибекян Арман Манукович</t>
  </si>
  <si>
    <t>Сафарова Юлия Анатольевна</t>
  </si>
  <si>
    <t>Сергиенко Дмитрий Андреевич</t>
  </si>
  <si>
    <t>Синяков Михаил Дмитриевич</t>
  </si>
  <si>
    <t>Снейчук Илья Александрович</t>
  </si>
  <si>
    <t>Соломенникова Анастасия Сергеевна</t>
  </si>
  <si>
    <t>Сухотина  Алла Андреевна</t>
  </si>
  <si>
    <t>Талаев Сергей Юрьевич</t>
  </si>
  <si>
    <t>Темирбеков Даулет Худайбергенович</t>
  </si>
  <si>
    <t>Угужакова Анастасия Васильевна</t>
  </si>
  <si>
    <t>Харланова Елена Андреевна</t>
  </si>
  <si>
    <t>Ходжиева Нигора Миржон кызы</t>
  </si>
  <si>
    <t>Чертовских Любовь Викторовна</t>
  </si>
  <si>
    <t>Шалгинов Тимур Сергеевич</t>
  </si>
  <si>
    <t>Шаталова Екатерина Андреевна</t>
  </si>
  <si>
    <t>Шеляпин Иван Олегович</t>
  </si>
  <si>
    <t>Шмарова Есения Вадимовна</t>
  </si>
  <si>
    <t>Эюбова Севиндж Радик кызы</t>
  </si>
  <si>
    <t>Юдин Сергей Андреевич</t>
  </si>
  <si>
    <t>Юравчик Ольга Юрьевна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</si>
  <si>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</si>
  <si>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</si>
  <si>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</si>
  <si>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</si>
  <si>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Амирасланова  Эльвира Авезовна</t>
  </si>
  <si>
    <t>Анпилова Дарья Сергеевна</t>
  </si>
  <si>
    <t xml:space="preserve">Апаркина Анна Сергеевна </t>
  </si>
  <si>
    <t>Ашматов Асатбек Ашурбоевич</t>
  </si>
  <si>
    <t>Бакарченко Влада Ефимовна</t>
  </si>
  <si>
    <t>Банникова Алёна Андреевна</t>
  </si>
  <si>
    <t>Белоусова Эльвира Евгеньевна</t>
  </si>
  <si>
    <t>Бобрович Полина Денисовна</t>
  </si>
  <si>
    <t>Божко Ярослав Андреевич</t>
  </si>
  <si>
    <t>Ботурходжаев  Муслимиддинходж  Абдумаруфович</t>
  </si>
  <si>
    <t>Бужеева Сайжина Тумэновна</t>
  </si>
  <si>
    <t>Букаров Мурад Арсенович</t>
  </si>
  <si>
    <t>Буриев Диёрбек Бахромжонович</t>
  </si>
  <si>
    <t>Бычков Александр Алексеевич</t>
  </si>
  <si>
    <t>Валеева Юлия Радиевна</t>
  </si>
  <si>
    <t>Видергольд Анастасия Васильевна</t>
  </si>
  <si>
    <t>Вольф Анна Денисовна</t>
  </si>
  <si>
    <t>Выборная Мария Викторовна</t>
  </si>
  <si>
    <t>Геворгян Сусан Оганнесовна</t>
  </si>
  <si>
    <t>Глассон Софья Дмитриевна</t>
  </si>
  <si>
    <t>Глуговская Екатерина Максимовна</t>
  </si>
  <si>
    <t>Голушкина Анна Викторовна</t>
  </si>
  <si>
    <t>Гончарик  Екатерина Евгеньевна</t>
  </si>
  <si>
    <t>Гуликян Игорь Матевосович</t>
  </si>
  <si>
    <t>Гуляев Василий Алексеевич</t>
  </si>
  <si>
    <t>Гумбатова Айнура Низимовна</t>
  </si>
  <si>
    <t>Данжеева Надежда Игоревна</t>
  </si>
  <si>
    <t>Джурабоев  Шероз Кахрамонович</t>
  </si>
  <si>
    <t>Дустова Марджона Эсаналиевна</t>
  </si>
  <si>
    <t>Дуюн Арина Алексеевна</t>
  </si>
  <si>
    <t>Жилинская Ангелина Владимировна</t>
  </si>
  <si>
    <t>Звездин Александр Николаевич</t>
  </si>
  <si>
    <t>Кадач Анастасия Дмитриевна</t>
  </si>
  <si>
    <t>Каимова Амира Руслановна</t>
  </si>
  <si>
    <t>Карачев Виктор Андреевич</t>
  </si>
  <si>
    <t>Ковалева Анастасия Игоревна</t>
  </si>
  <si>
    <t>Ковалева Илона  Игоревна</t>
  </si>
  <si>
    <t>Коголь Владислав Владимирович</t>
  </si>
  <si>
    <t>Колмаков Егор Романович</t>
  </si>
  <si>
    <t>Копсова Карина Кареновна</t>
  </si>
  <si>
    <t>Коцик Ирина Сергеевна</t>
  </si>
  <si>
    <t>Кошаташян Славик Агасинович</t>
  </si>
  <si>
    <t>Крамаренко Анна Дмитриевна</t>
  </si>
  <si>
    <t>Крачкова  Яна Сергеевна</t>
  </si>
  <si>
    <t>Крохмаль Александр Давидович</t>
  </si>
  <si>
    <t>Кулиева Вероника Аризовна</t>
  </si>
  <si>
    <t>Лубсанов Энхэрэл Чингисович</t>
  </si>
  <si>
    <t>Лядова Алена Евгеньевна</t>
  </si>
  <si>
    <t>Малицкий Артем  Евгеньевич</t>
  </si>
  <si>
    <t>Мамедов Али Рафайылович</t>
  </si>
  <si>
    <t>Мамедова  Гавва Рафаиловна</t>
  </si>
  <si>
    <t>Мамонтов Герман Александрович</t>
  </si>
  <si>
    <t>Мартюшова Елена Сергеевна</t>
  </si>
  <si>
    <t>Матвеичев Владимир Евгеньевич</t>
  </si>
  <si>
    <t>Махмадов Хумайни Разикович</t>
  </si>
  <si>
    <t>Мехтиев Анар Алакбарович</t>
  </si>
  <si>
    <t>Миннебаев Руслан  Амирович</t>
  </si>
  <si>
    <t>Миримян Арам Ваграмович</t>
  </si>
  <si>
    <t>Мирошниченко Роман Анатольевич</t>
  </si>
  <si>
    <t>Михайлова Екатерина Сергеевна</t>
  </si>
  <si>
    <t>Молочкова Каролина Сергеевна</t>
  </si>
  <si>
    <t xml:space="preserve">Мурашко(до 01.04.17) Владимир    Владимирович             </t>
  </si>
  <si>
    <t>Наслимов Александра   Андреевич</t>
  </si>
  <si>
    <t>Норов  Шероз Сунатуллоевич</t>
  </si>
  <si>
    <t>Песегова Злата Сергеевна</t>
  </si>
  <si>
    <t>Песцова Регина Сергеевна</t>
  </si>
  <si>
    <t>Петрова Дарья Сергеевна</t>
  </si>
  <si>
    <t>Петрова Юлияна Тензиновна</t>
  </si>
  <si>
    <t>Петряева Дарья Михайловна</t>
  </si>
  <si>
    <t xml:space="preserve">Пилипавичуте Анна  Павловна                 </t>
  </si>
  <si>
    <t>Пучкова Евгения Сергеевна</t>
  </si>
  <si>
    <t>Ралдугина Екатерина Олеговна</t>
  </si>
  <si>
    <t>Рахманова Юлия Васильевна</t>
  </si>
  <si>
    <t>Родин Руслан Эльшанович</t>
  </si>
  <si>
    <t>Роева Виктория Евгеньевна</t>
  </si>
  <si>
    <t>Саган-оол Андрей Серген-Херелович</t>
  </si>
  <si>
    <t>Самадов Ахмаджон Зафарович</t>
  </si>
  <si>
    <t>Сандан Мерген Алдын-оолович</t>
  </si>
  <si>
    <t>Сарган Роман Алексеевич</t>
  </si>
  <si>
    <t>Семененко Маргарита Константиновна</t>
  </si>
  <si>
    <t>Сичков Роман Максимович</t>
  </si>
  <si>
    <t xml:space="preserve">Смищук Анастасия  Дмитриевна </t>
  </si>
  <si>
    <t>Соколович Полина Владимировна</t>
  </si>
  <si>
    <t>Сулейманов Фаёзиддин Фархатович</t>
  </si>
  <si>
    <t>Тимофеев Ярослав Сергеевич</t>
  </si>
  <si>
    <t>Торчян Иван Гарикович</t>
  </si>
  <si>
    <t>Туранова Диана Дмитриевна</t>
  </si>
  <si>
    <t>Усенов Айлар Динмухамедович</t>
  </si>
  <si>
    <t>Устоев Мехрдод Абдуллобекович</t>
  </si>
  <si>
    <t>Фадеева Елена Евгеньевна</t>
  </si>
  <si>
    <t xml:space="preserve">Фомичев  Алексей  Анатольевич </t>
  </si>
  <si>
    <t>Хакимова Гулсанам Туйчибоевна</t>
  </si>
  <si>
    <t>Ханова Ангелина Алексеевна</t>
  </si>
  <si>
    <t xml:space="preserve">Хорикова Ксения Александровна </t>
  </si>
  <si>
    <t>Хороших Татьяна Сергеевна</t>
  </si>
  <si>
    <t>Чернов Георгий Александрович</t>
  </si>
  <si>
    <t>Чибисова Алёна Витальевна</t>
  </si>
  <si>
    <t>Шамшиева Мээрим Нишанбаевна</t>
  </si>
  <si>
    <t>Шехсаидов Исломджон Миряхёевич</t>
  </si>
  <si>
    <t>Ягутьева Светлана Сергеевна</t>
  </si>
  <si>
    <t>Яковлев Андрей Геннадьевич</t>
  </si>
  <si>
    <t>Яковлев Тихон Дмитриевич</t>
  </si>
  <si>
    <t>Фармацевты</t>
  </si>
  <si>
    <t>Глимбоцкая Дарья Евгеньевна</t>
  </si>
  <si>
    <t>Кискорова Василина Витальевна</t>
  </si>
  <si>
    <t>Коленчук Ангелина Александровна</t>
  </si>
  <si>
    <t>Кравцова Ксения Борисовна</t>
  </si>
  <si>
    <t>Мамичева София Витальевна</t>
  </si>
  <si>
    <t>Пономарева Юлия Сергеевна</t>
  </si>
  <si>
    <t>Саржан Андрей Владимирович</t>
  </si>
  <si>
    <t>Сушенцева Дарина Юрьевна</t>
  </si>
  <si>
    <t>Тихонова Валерия Сергеевна</t>
  </si>
  <si>
    <t>Трифонова Виктория Александровна</t>
  </si>
  <si>
    <t>Филимонова Алена Вадимовна</t>
  </si>
  <si>
    <t>Шульга Ольга Васильевна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</si>
  <si>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</si>
  <si>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</si>
  <si>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21.10.2022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</si>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</sst>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2" fillId="34" borderId="14" xfId="0" applyNumberFormat="1" applyFont="1" applyFill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 indent="2"/>
    </xf>
    <xf numFmtId="4" fontId="0" fillId="0" borderId="14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top"/>
    </xf>
    <xf numFmtId="0" fontId="21" fillId="0" borderId="15" xfId="0" applyNumberFormat="1" applyFont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top"/>
    </xf>
    <xf numFmtId="4" fontId="2" fillId="34" borderId="16" xfId="0" applyNumberFormat="1" applyFont="1" applyFill="1" applyBorder="1" applyAlignment="1">
      <alignment horizontal="center" vertical="top"/>
    </xf>
    <xf numFmtId="0" fontId="2" fillId="34" borderId="18" xfId="0" applyNumberFormat="1" applyFont="1" applyFill="1" applyBorder="1" applyAlignment="1">
      <alignment horizontal="center" vertical="top"/>
    </xf>
    <xf numFmtId="2" fontId="2" fillId="34" borderId="16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913"/>
  <sheetViews>
    <sheetView tabSelected="1" zoomScalePageLayoutView="0" workbookViewId="0" topLeftCell="A861">
      <selection activeCell="D914" sqref="D914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5.66015625" style="0" customWidth="1"/>
    <col min="4" max="4" width="2.33203125" style="0" customWidth="1"/>
    <col min="5" max="5" width="17.66015625" style="0" customWidth="1"/>
    <col min="6" max="16384" width="10.66015625" style="0" customWidth="1"/>
  </cols>
  <sheetData>
    <row r="1" spans="1:6" ht="93" customHeight="1">
      <c r="A1" s="9" t="s">
        <v>902</v>
      </c>
      <c r="B1" s="9"/>
      <c r="C1" s="9"/>
      <c r="D1" s="9"/>
      <c r="E1" s="9"/>
      <c r="F1" s="9"/>
    </row>
    <row r="2" spans="1:6" ht="24.75" customHeight="1">
      <c r="A2" s="10" t="s">
        <v>903</v>
      </c>
      <c r="B2" s="10"/>
      <c r="C2" s="10"/>
      <c r="D2" s="10"/>
      <c r="E2" s="10"/>
      <c r="F2" s="10"/>
    </row>
    <row r="4" spans="1:6" ht="21.75" customHeight="1">
      <c r="A4" s="11" t="s">
        <v>904</v>
      </c>
      <c r="B4" s="11"/>
      <c r="C4" s="11"/>
      <c r="D4" s="11"/>
      <c r="E4" s="11"/>
      <c r="F4" s="11"/>
    </row>
    <row r="5" spans="1:5" ht="12.75" customHeight="1">
      <c r="A5" s="1" t="s">
        <v>0</v>
      </c>
      <c r="B5" s="1"/>
      <c r="C5" s="1"/>
      <c r="D5" s="2" t="s">
        <v>1</v>
      </c>
      <c r="E5" s="2"/>
    </row>
    <row r="6" spans="1:5" ht="12.75" customHeight="1">
      <c r="A6" s="1" t="s">
        <v>2</v>
      </c>
      <c r="B6" s="1"/>
      <c r="C6" s="1"/>
      <c r="D6" s="3"/>
      <c r="E6" s="4"/>
    </row>
    <row r="7" spans="1:5" ht="11.25" customHeight="1">
      <c r="A7" s="5" t="s">
        <v>3</v>
      </c>
      <c r="B7" s="5"/>
      <c r="C7" s="5"/>
      <c r="D7" s="16">
        <f>SUM(D8:E13)</f>
        <v>117135.51999999999</v>
      </c>
      <c r="E7" s="15"/>
    </row>
    <row r="8" spans="1:5" ht="11.25" customHeight="1" outlineLevel="1">
      <c r="A8" s="6" t="s">
        <v>4</v>
      </c>
      <c r="B8" s="6"/>
      <c r="C8" s="6"/>
      <c r="D8" s="7">
        <v>23650</v>
      </c>
      <c r="E8" s="7"/>
    </row>
    <row r="9" spans="1:5" ht="11.25" customHeight="1" outlineLevel="1">
      <c r="A9" s="6" t="s">
        <v>5</v>
      </c>
      <c r="B9" s="6"/>
      <c r="C9" s="6"/>
      <c r="D9" s="7">
        <v>52254.56</v>
      </c>
      <c r="E9" s="7"/>
    </row>
    <row r="10" spans="1:5" ht="11.25" customHeight="1" outlineLevel="1">
      <c r="A10" s="6" t="s">
        <v>6</v>
      </c>
      <c r="B10" s="6"/>
      <c r="C10" s="6"/>
      <c r="D10" s="7">
        <v>2150</v>
      </c>
      <c r="E10" s="7"/>
    </row>
    <row r="11" spans="1:5" ht="11.25" customHeight="1" outlineLevel="1">
      <c r="A11" s="6" t="s">
        <v>7</v>
      </c>
      <c r="B11" s="6"/>
      <c r="C11" s="6"/>
      <c r="D11" s="7">
        <v>22950</v>
      </c>
      <c r="E11" s="7"/>
    </row>
    <row r="12" spans="1:5" ht="11.25" customHeight="1" outlineLevel="1">
      <c r="A12" s="6" t="s">
        <v>8</v>
      </c>
      <c r="B12" s="6"/>
      <c r="C12" s="6"/>
      <c r="D12" s="7">
        <v>15680.96</v>
      </c>
      <c r="E12" s="7"/>
    </row>
    <row r="13" spans="1:5" ht="11.25" customHeight="1" outlineLevel="1">
      <c r="A13" s="6" t="s">
        <v>9</v>
      </c>
      <c r="B13" s="6"/>
      <c r="C13" s="6"/>
      <c r="D13" s="8">
        <v>450</v>
      </c>
      <c r="E13" s="8"/>
    </row>
    <row r="14" spans="1:5" ht="11.25" customHeight="1">
      <c r="A14" s="5" t="s">
        <v>10</v>
      </c>
      <c r="B14" s="5"/>
      <c r="C14" s="5"/>
      <c r="D14" s="16">
        <f>D15</f>
        <v>15716.44</v>
      </c>
      <c r="E14" s="17"/>
    </row>
    <row r="15" spans="1:5" ht="11.25" customHeight="1" outlineLevel="1">
      <c r="A15" s="6" t="s">
        <v>11</v>
      </c>
      <c r="B15" s="6"/>
      <c r="C15" s="6"/>
      <c r="D15" s="7">
        <v>15716.44</v>
      </c>
      <c r="E15" s="7"/>
    </row>
    <row r="16" spans="1:5" ht="11.25" customHeight="1">
      <c r="A16" s="5" t="s">
        <v>12</v>
      </c>
      <c r="B16" s="5"/>
      <c r="C16" s="5"/>
      <c r="D16" s="16">
        <f>SUM(D17:E20)</f>
        <v>175399.97999999998</v>
      </c>
      <c r="E16" s="17"/>
    </row>
    <row r="17" spans="1:5" ht="11.25" customHeight="1" outlineLevel="1">
      <c r="A17" s="6" t="s">
        <v>13</v>
      </c>
      <c r="B17" s="6"/>
      <c r="C17" s="6"/>
      <c r="D17" s="7">
        <v>57799.99</v>
      </c>
      <c r="E17" s="7"/>
    </row>
    <row r="18" spans="1:5" ht="11.25" customHeight="1" outlineLevel="1">
      <c r="A18" s="6" t="s">
        <v>14</v>
      </c>
      <c r="B18" s="6"/>
      <c r="C18" s="6"/>
      <c r="D18" s="7">
        <v>57800</v>
      </c>
      <c r="E18" s="7"/>
    </row>
    <row r="19" spans="1:5" ht="11.25" customHeight="1" outlineLevel="1">
      <c r="A19" s="6" t="s">
        <v>15</v>
      </c>
      <c r="B19" s="6"/>
      <c r="C19" s="6"/>
      <c r="D19" s="7">
        <v>2199.99</v>
      </c>
      <c r="E19" s="7"/>
    </row>
    <row r="20" spans="1:5" ht="11.25" customHeight="1" outlineLevel="1">
      <c r="A20" s="6" t="s">
        <v>16</v>
      </c>
      <c r="B20" s="6"/>
      <c r="C20" s="6"/>
      <c r="D20" s="7">
        <v>57600</v>
      </c>
      <c r="E20" s="7"/>
    </row>
    <row r="21" spans="1:5" ht="11.25" customHeight="1">
      <c r="A21" s="5" t="s">
        <v>17</v>
      </c>
      <c r="B21" s="5"/>
      <c r="C21" s="5"/>
      <c r="D21" s="16">
        <f>D22</f>
        <v>53885.38</v>
      </c>
      <c r="E21" s="17"/>
    </row>
    <row r="22" spans="1:5" ht="11.25" customHeight="1" outlineLevel="1">
      <c r="A22" s="6" t="s">
        <v>18</v>
      </c>
      <c r="B22" s="6"/>
      <c r="C22" s="6"/>
      <c r="D22" s="7">
        <v>53885.38</v>
      </c>
      <c r="E22" s="7"/>
    </row>
    <row r="23" spans="1:5" ht="11.25" customHeight="1">
      <c r="A23" s="5" t="s">
        <v>19</v>
      </c>
      <c r="B23" s="5"/>
      <c r="C23" s="5"/>
      <c r="D23" s="16">
        <f>D24</f>
        <v>93300</v>
      </c>
      <c r="E23" s="17"/>
    </row>
    <row r="24" spans="1:5" ht="11.25" customHeight="1" outlineLevel="1">
      <c r="A24" s="6" t="s">
        <v>20</v>
      </c>
      <c r="B24" s="6"/>
      <c r="C24" s="6"/>
      <c r="D24" s="7">
        <v>93300</v>
      </c>
      <c r="E24" s="7"/>
    </row>
    <row r="25" spans="1:5" ht="11.25" customHeight="1">
      <c r="A25" s="5" t="s">
        <v>21</v>
      </c>
      <c r="B25" s="5"/>
      <c r="C25" s="5"/>
      <c r="D25" s="16">
        <f>SUM(D26:E105)</f>
        <v>7130662.98</v>
      </c>
      <c r="E25" s="15"/>
    </row>
    <row r="26" spans="1:5" ht="11.25" customHeight="1" outlineLevel="1">
      <c r="A26" s="6" t="s">
        <v>22</v>
      </c>
      <c r="B26" s="6"/>
      <c r="C26" s="6"/>
      <c r="D26" s="8">
        <v>550</v>
      </c>
      <c r="E26" s="8"/>
    </row>
    <row r="27" spans="1:5" ht="11.25" customHeight="1" outlineLevel="1">
      <c r="A27" s="6" t="s">
        <v>23</v>
      </c>
      <c r="B27" s="6"/>
      <c r="C27" s="6"/>
      <c r="D27" s="7">
        <v>76380</v>
      </c>
      <c r="E27" s="7"/>
    </row>
    <row r="28" spans="1:5" ht="11.25" customHeight="1" outlineLevel="1">
      <c r="A28" s="6" t="s">
        <v>24</v>
      </c>
      <c r="B28" s="6"/>
      <c r="C28" s="6"/>
      <c r="D28" s="7">
        <v>31890</v>
      </c>
      <c r="E28" s="7"/>
    </row>
    <row r="29" spans="1:5" ht="11.25" customHeight="1" outlineLevel="1">
      <c r="A29" s="6" t="s">
        <v>25</v>
      </c>
      <c r="B29" s="6"/>
      <c r="C29" s="6"/>
      <c r="D29" s="7">
        <v>26870.42</v>
      </c>
      <c r="E29" s="7"/>
    </row>
    <row r="30" spans="1:5" ht="11.25" customHeight="1" outlineLevel="1">
      <c r="A30" s="6" t="s">
        <v>26</v>
      </c>
      <c r="B30" s="6"/>
      <c r="C30" s="6"/>
      <c r="D30" s="7">
        <v>43155.88</v>
      </c>
      <c r="E30" s="7"/>
    </row>
    <row r="31" spans="1:5" ht="11.25" customHeight="1" outlineLevel="1">
      <c r="A31" s="6" t="s">
        <v>27</v>
      </c>
      <c r="B31" s="6"/>
      <c r="C31" s="6"/>
      <c r="D31" s="7">
        <v>131840</v>
      </c>
      <c r="E31" s="7"/>
    </row>
    <row r="32" spans="1:5" ht="11.25" customHeight="1" outlineLevel="1">
      <c r="A32" s="6" t="s">
        <v>28</v>
      </c>
      <c r="B32" s="6"/>
      <c r="C32" s="6"/>
      <c r="D32" s="7">
        <v>77340</v>
      </c>
      <c r="E32" s="7"/>
    </row>
    <row r="33" spans="1:5" ht="11.25" customHeight="1" outlineLevel="1">
      <c r="A33" s="6" t="s">
        <v>29</v>
      </c>
      <c r="B33" s="6"/>
      <c r="C33" s="6"/>
      <c r="D33" s="7">
        <v>125487.51</v>
      </c>
      <c r="E33" s="7"/>
    </row>
    <row r="34" spans="1:5" ht="11.25" customHeight="1" outlineLevel="1">
      <c r="A34" s="6" t="s">
        <v>30</v>
      </c>
      <c r="B34" s="6"/>
      <c r="C34" s="6"/>
      <c r="D34" s="7">
        <v>270964.36</v>
      </c>
      <c r="E34" s="7"/>
    </row>
    <row r="35" spans="1:5" ht="11.25" customHeight="1" outlineLevel="1">
      <c r="A35" s="6" t="s">
        <v>31</v>
      </c>
      <c r="B35" s="6"/>
      <c r="C35" s="6"/>
      <c r="D35" s="7">
        <v>3280</v>
      </c>
      <c r="E35" s="7"/>
    </row>
    <row r="36" spans="1:5" ht="11.25" customHeight="1" outlineLevel="1">
      <c r="A36" s="6" t="s">
        <v>32</v>
      </c>
      <c r="B36" s="6"/>
      <c r="C36" s="6"/>
      <c r="D36" s="7">
        <v>126800</v>
      </c>
      <c r="E36" s="7"/>
    </row>
    <row r="37" spans="1:5" ht="11.25" customHeight="1" outlineLevel="1">
      <c r="A37" s="6" t="s">
        <v>33</v>
      </c>
      <c r="B37" s="6"/>
      <c r="C37" s="6"/>
      <c r="D37" s="7">
        <v>97500</v>
      </c>
      <c r="E37" s="7"/>
    </row>
    <row r="38" spans="1:5" ht="11.25" customHeight="1" outlineLevel="1">
      <c r="A38" s="6" t="s">
        <v>34</v>
      </c>
      <c r="B38" s="6"/>
      <c r="C38" s="6"/>
      <c r="D38" s="7">
        <v>26800</v>
      </c>
      <c r="E38" s="7"/>
    </row>
    <row r="39" spans="1:5" ht="11.25" customHeight="1" outlineLevel="1">
      <c r="A39" s="6" t="s">
        <v>35</v>
      </c>
      <c r="B39" s="6"/>
      <c r="C39" s="6"/>
      <c r="D39" s="7">
        <v>91106.86</v>
      </c>
      <c r="E39" s="7"/>
    </row>
    <row r="40" spans="1:5" ht="11.25" customHeight="1" outlineLevel="1">
      <c r="A40" s="6" t="s">
        <v>36</v>
      </c>
      <c r="B40" s="6"/>
      <c r="C40" s="6"/>
      <c r="D40" s="7">
        <v>17730</v>
      </c>
      <c r="E40" s="7"/>
    </row>
    <row r="41" spans="1:5" ht="11.25" customHeight="1" outlineLevel="1">
      <c r="A41" s="6" t="s">
        <v>37</v>
      </c>
      <c r="B41" s="6"/>
      <c r="C41" s="6"/>
      <c r="D41" s="7">
        <v>6840</v>
      </c>
      <c r="E41" s="7"/>
    </row>
    <row r="42" spans="1:5" ht="11.25" customHeight="1" outlineLevel="1">
      <c r="A42" s="6" t="s">
        <v>38</v>
      </c>
      <c r="B42" s="6"/>
      <c r="C42" s="6"/>
      <c r="D42" s="7">
        <v>83580</v>
      </c>
      <c r="E42" s="7"/>
    </row>
    <row r="43" spans="1:5" ht="11.25" customHeight="1" outlineLevel="1">
      <c r="A43" s="6" t="s">
        <v>39</v>
      </c>
      <c r="B43" s="6"/>
      <c r="C43" s="6"/>
      <c r="D43" s="8">
        <v>0.66</v>
      </c>
      <c r="E43" s="8"/>
    </row>
    <row r="44" spans="1:5" ht="11.25" customHeight="1" outlineLevel="1">
      <c r="A44" s="6" t="s">
        <v>40</v>
      </c>
      <c r="B44" s="6"/>
      <c r="C44" s="6"/>
      <c r="D44" s="7">
        <v>42275</v>
      </c>
      <c r="E44" s="7"/>
    </row>
    <row r="45" spans="1:5" ht="11.25" customHeight="1" outlineLevel="1">
      <c r="A45" s="6" t="s">
        <v>41</v>
      </c>
      <c r="B45" s="6"/>
      <c r="C45" s="6"/>
      <c r="D45" s="7">
        <v>35518.49</v>
      </c>
      <c r="E45" s="7"/>
    </row>
    <row r="46" spans="1:5" ht="11.25" customHeight="1" outlineLevel="1">
      <c r="A46" s="6" t="s">
        <v>42</v>
      </c>
      <c r="B46" s="6"/>
      <c r="C46" s="6"/>
      <c r="D46" s="7">
        <v>103556.2</v>
      </c>
      <c r="E46" s="7"/>
    </row>
    <row r="47" spans="1:5" ht="11.25" customHeight="1" outlineLevel="1">
      <c r="A47" s="6" t="s">
        <v>43</v>
      </c>
      <c r="B47" s="6"/>
      <c r="C47" s="6"/>
      <c r="D47" s="7">
        <v>103580</v>
      </c>
      <c r="E47" s="7"/>
    </row>
    <row r="48" spans="1:5" ht="11.25" customHeight="1" outlineLevel="1">
      <c r="A48" s="6" t="s">
        <v>44</v>
      </c>
      <c r="B48" s="6"/>
      <c r="C48" s="6"/>
      <c r="D48" s="7">
        <v>20077.99</v>
      </c>
      <c r="E48" s="7"/>
    </row>
    <row r="49" spans="1:5" ht="11.25" customHeight="1" outlineLevel="1">
      <c r="A49" s="6" t="s">
        <v>45</v>
      </c>
      <c r="B49" s="6"/>
      <c r="C49" s="6"/>
      <c r="D49" s="7">
        <v>103580</v>
      </c>
      <c r="E49" s="7"/>
    </row>
    <row r="50" spans="1:5" ht="11.25" customHeight="1" outlineLevel="1">
      <c r="A50" s="6" t="s">
        <v>46</v>
      </c>
      <c r="B50" s="6"/>
      <c r="C50" s="6"/>
      <c r="D50" s="7">
        <v>126550</v>
      </c>
      <c r="E50" s="7"/>
    </row>
    <row r="51" spans="1:5" ht="11.25" customHeight="1" outlineLevel="1">
      <c r="A51" s="6" t="s">
        <v>47</v>
      </c>
      <c r="B51" s="6"/>
      <c r="C51" s="6"/>
      <c r="D51" s="7">
        <v>125500</v>
      </c>
      <c r="E51" s="7"/>
    </row>
    <row r="52" spans="1:5" ht="11.25" customHeight="1" outlineLevel="1">
      <c r="A52" s="6" t="s">
        <v>48</v>
      </c>
      <c r="B52" s="6"/>
      <c r="C52" s="6"/>
      <c r="D52" s="7">
        <v>128175</v>
      </c>
      <c r="E52" s="7"/>
    </row>
    <row r="53" spans="1:5" ht="11.25" customHeight="1" outlineLevel="1">
      <c r="A53" s="6" t="s">
        <v>49</v>
      </c>
      <c r="B53" s="6"/>
      <c r="C53" s="6"/>
      <c r="D53" s="7">
        <v>228580</v>
      </c>
      <c r="E53" s="7"/>
    </row>
    <row r="54" spans="1:5" ht="11.25" customHeight="1" outlineLevel="1">
      <c r="A54" s="6" t="s">
        <v>50</v>
      </c>
      <c r="B54" s="6"/>
      <c r="C54" s="6"/>
      <c r="D54" s="7">
        <v>44266.66</v>
      </c>
      <c r="E54" s="7"/>
    </row>
    <row r="55" spans="1:5" ht="11.25" customHeight="1" outlineLevel="1">
      <c r="A55" s="6" t="s">
        <v>51</v>
      </c>
      <c r="B55" s="6"/>
      <c r="C55" s="6"/>
      <c r="D55" s="7">
        <v>69601.28</v>
      </c>
      <c r="E55" s="7"/>
    </row>
    <row r="56" spans="1:5" ht="11.25" customHeight="1" outlineLevel="1">
      <c r="A56" s="6" t="s">
        <v>52</v>
      </c>
      <c r="B56" s="6"/>
      <c r="C56" s="6"/>
      <c r="D56" s="7">
        <v>60377.1</v>
      </c>
      <c r="E56" s="7"/>
    </row>
    <row r="57" spans="1:5" ht="11.25" customHeight="1" outlineLevel="1">
      <c r="A57" s="6" t="s">
        <v>53</v>
      </c>
      <c r="B57" s="6"/>
      <c r="C57" s="6"/>
      <c r="D57" s="7">
        <v>124487.51</v>
      </c>
      <c r="E57" s="7"/>
    </row>
    <row r="58" spans="1:5" ht="11.25" customHeight="1" outlineLevel="1">
      <c r="A58" s="6" t="s">
        <v>54</v>
      </c>
      <c r="B58" s="6"/>
      <c r="C58" s="6"/>
      <c r="D58" s="7">
        <v>103580</v>
      </c>
      <c r="E58" s="7"/>
    </row>
    <row r="59" spans="1:5" ht="11.25" customHeight="1" outlineLevel="1">
      <c r="A59" s="6" t="s">
        <v>55</v>
      </c>
      <c r="B59" s="6"/>
      <c r="C59" s="6"/>
      <c r="D59" s="7">
        <v>132390</v>
      </c>
      <c r="E59" s="7"/>
    </row>
    <row r="60" spans="1:5" ht="11.25" customHeight="1" outlineLevel="1">
      <c r="A60" s="6" t="s">
        <v>56</v>
      </c>
      <c r="B60" s="6"/>
      <c r="C60" s="6"/>
      <c r="D60" s="7">
        <v>21500</v>
      </c>
      <c r="E60" s="7"/>
    </row>
    <row r="61" spans="1:5" ht="11.25" customHeight="1" outlineLevel="1">
      <c r="A61" s="6" t="s">
        <v>57</v>
      </c>
      <c r="B61" s="6"/>
      <c r="C61" s="6"/>
      <c r="D61" s="7">
        <v>100180</v>
      </c>
      <c r="E61" s="7"/>
    </row>
    <row r="62" spans="1:5" ht="11.25" customHeight="1" outlineLevel="1">
      <c r="A62" s="6" t="s">
        <v>58</v>
      </c>
      <c r="B62" s="6"/>
      <c r="C62" s="6"/>
      <c r="D62" s="7">
        <v>127147.5</v>
      </c>
      <c r="E62" s="7"/>
    </row>
    <row r="63" spans="1:5" ht="11.25" customHeight="1" outlineLevel="1">
      <c r="A63" s="6" t="s">
        <v>59</v>
      </c>
      <c r="B63" s="6"/>
      <c r="C63" s="6"/>
      <c r="D63" s="7">
        <v>76800</v>
      </c>
      <c r="E63" s="7"/>
    </row>
    <row r="64" spans="1:5" ht="11.25" customHeight="1" outlineLevel="1">
      <c r="A64" s="6" t="s">
        <v>60</v>
      </c>
      <c r="B64" s="6"/>
      <c r="C64" s="6"/>
      <c r="D64" s="7">
        <v>249200</v>
      </c>
      <c r="E64" s="7"/>
    </row>
    <row r="65" spans="1:5" ht="11.25" customHeight="1" outlineLevel="1">
      <c r="A65" s="6" t="s">
        <v>61</v>
      </c>
      <c r="B65" s="6"/>
      <c r="C65" s="6"/>
      <c r="D65" s="7">
        <v>103580</v>
      </c>
      <c r="E65" s="7"/>
    </row>
    <row r="66" spans="1:5" ht="11.25" customHeight="1" outlineLevel="1">
      <c r="A66" s="6" t="s">
        <v>62</v>
      </c>
      <c r="B66" s="6"/>
      <c r="C66" s="6"/>
      <c r="D66" s="7">
        <v>127150</v>
      </c>
      <c r="E66" s="7"/>
    </row>
    <row r="67" spans="1:5" ht="11.25" customHeight="1" outlineLevel="1">
      <c r="A67" s="6" t="s">
        <v>63</v>
      </c>
      <c r="B67" s="6"/>
      <c r="C67" s="6"/>
      <c r="D67" s="7">
        <v>122275</v>
      </c>
      <c r="E67" s="7"/>
    </row>
    <row r="68" spans="1:5" ht="11.25" customHeight="1" outlineLevel="1">
      <c r="A68" s="6" t="s">
        <v>64</v>
      </c>
      <c r="B68" s="6"/>
      <c r="C68" s="6"/>
      <c r="D68" s="7">
        <v>108507.33</v>
      </c>
      <c r="E68" s="7"/>
    </row>
    <row r="69" spans="1:5" ht="11.25" customHeight="1" outlineLevel="1">
      <c r="A69" s="6" t="s">
        <v>65</v>
      </c>
      <c r="B69" s="6"/>
      <c r="C69" s="6"/>
      <c r="D69" s="7">
        <v>156589</v>
      </c>
      <c r="E69" s="7"/>
    </row>
    <row r="70" spans="1:5" ht="11.25" customHeight="1" outlineLevel="1">
      <c r="A70" s="6" t="s">
        <v>66</v>
      </c>
      <c r="B70" s="6"/>
      <c r="C70" s="6"/>
      <c r="D70" s="7">
        <v>27780</v>
      </c>
      <c r="E70" s="7"/>
    </row>
    <row r="71" spans="1:5" ht="11.25" customHeight="1" outlineLevel="1">
      <c r="A71" s="6" t="s">
        <v>67</v>
      </c>
      <c r="B71" s="6"/>
      <c r="C71" s="6"/>
      <c r="D71" s="7">
        <v>125500</v>
      </c>
      <c r="E71" s="7"/>
    </row>
    <row r="72" spans="1:5" ht="11.25" customHeight="1" outlineLevel="1">
      <c r="A72" s="6" t="s">
        <v>68</v>
      </c>
      <c r="B72" s="6"/>
      <c r="C72" s="6"/>
      <c r="D72" s="7">
        <v>5065</v>
      </c>
      <c r="E72" s="7"/>
    </row>
    <row r="73" spans="1:5" ht="11.25" customHeight="1" outlineLevel="1">
      <c r="A73" s="6" t="s">
        <v>69</v>
      </c>
      <c r="B73" s="6"/>
      <c r="C73" s="6"/>
      <c r="D73" s="7">
        <v>157525</v>
      </c>
      <c r="E73" s="7"/>
    </row>
    <row r="74" spans="1:5" ht="11.25" customHeight="1" outlineLevel="1">
      <c r="A74" s="6" t="s">
        <v>70</v>
      </c>
      <c r="B74" s="6"/>
      <c r="C74" s="6"/>
      <c r="D74" s="7">
        <v>157525</v>
      </c>
      <c r="E74" s="7"/>
    </row>
    <row r="75" spans="1:5" ht="11.25" customHeight="1" outlineLevel="1">
      <c r="A75" s="6" t="s">
        <v>71</v>
      </c>
      <c r="B75" s="6"/>
      <c r="C75" s="6"/>
      <c r="D75" s="7">
        <v>34430.63</v>
      </c>
      <c r="E75" s="7"/>
    </row>
    <row r="76" spans="1:5" ht="11.25" customHeight="1" outlineLevel="1">
      <c r="A76" s="6" t="s">
        <v>72</v>
      </c>
      <c r="B76" s="6"/>
      <c r="C76" s="6"/>
      <c r="D76" s="7">
        <v>14970</v>
      </c>
      <c r="E76" s="7"/>
    </row>
    <row r="77" spans="1:5" ht="11.25" customHeight="1" outlineLevel="1">
      <c r="A77" s="6" t="s">
        <v>73</v>
      </c>
      <c r="B77" s="6"/>
      <c r="C77" s="6"/>
      <c r="D77" s="7">
        <v>103578.04</v>
      </c>
      <c r="E77" s="7"/>
    </row>
    <row r="78" spans="1:5" ht="11.25" customHeight="1" outlineLevel="1">
      <c r="A78" s="6" t="s">
        <v>74</v>
      </c>
      <c r="B78" s="6"/>
      <c r="C78" s="6"/>
      <c r="D78" s="7">
        <v>157526</v>
      </c>
      <c r="E78" s="7"/>
    </row>
    <row r="79" spans="1:5" ht="11.25" customHeight="1" outlineLevel="1">
      <c r="A79" s="6" t="s">
        <v>75</v>
      </c>
      <c r="B79" s="6"/>
      <c r="C79" s="6"/>
      <c r="D79" s="7">
        <v>127087.37</v>
      </c>
      <c r="E79" s="7"/>
    </row>
    <row r="80" spans="1:5" ht="11.25" customHeight="1" outlineLevel="1">
      <c r="A80" s="6" t="s">
        <v>76</v>
      </c>
      <c r="B80" s="6"/>
      <c r="C80" s="6"/>
      <c r="D80" s="7">
        <v>170200.71</v>
      </c>
      <c r="E80" s="7"/>
    </row>
    <row r="81" spans="1:5" ht="11.25" customHeight="1" outlineLevel="1">
      <c r="A81" s="6" t="s">
        <v>77</v>
      </c>
      <c r="B81" s="6"/>
      <c r="C81" s="6"/>
      <c r="D81" s="7">
        <v>2390</v>
      </c>
      <c r="E81" s="7"/>
    </row>
    <row r="82" spans="1:5" ht="11.25" customHeight="1" outlineLevel="1">
      <c r="A82" s="6" t="s">
        <v>78</v>
      </c>
      <c r="B82" s="6"/>
      <c r="C82" s="6"/>
      <c r="D82" s="7">
        <v>129109.5</v>
      </c>
      <c r="E82" s="7"/>
    </row>
    <row r="83" spans="1:5" ht="11.25" customHeight="1" outlineLevel="1">
      <c r="A83" s="6" t="s">
        <v>79</v>
      </c>
      <c r="B83" s="6"/>
      <c r="C83" s="6"/>
      <c r="D83" s="7">
        <v>11840</v>
      </c>
      <c r="E83" s="7"/>
    </row>
    <row r="84" spans="1:5" ht="11.25" customHeight="1" outlineLevel="1">
      <c r="A84" s="6" t="s">
        <v>80</v>
      </c>
      <c r="B84" s="6"/>
      <c r="C84" s="6"/>
      <c r="D84" s="7">
        <v>182085</v>
      </c>
      <c r="E84" s="7"/>
    </row>
    <row r="85" spans="1:5" ht="11.25" customHeight="1" outlineLevel="1">
      <c r="A85" s="6" t="s">
        <v>81</v>
      </c>
      <c r="B85" s="6"/>
      <c r="C85" s="6"/>
      <c r="D85" s="7">
        <v>131840</v>
      </c>
      <c r="E85" s="7"/>
    </row>
    <row r="86" spans="1:5" ht="11.25" customHeight="1" outlineLevel="1">
      <c r="A86" s="6" t="s">
        <v>82</v>
      </c>
      <c r="B86" s="6"/>
      <c r="C86" s="6"/>
      <c r="D86" s="7">
        <v>43522.11</v>
      </c>
      <c r="E86" s="7"/>
    </row>
    <row r="87" spans="1:5" ht="11.25" customHeight="1" outlineLevel="1">
      <c r="A87" s="6" t="s">
        <v>83</v>
      </c>
      <c r="B87" s="6"/>
      <c r="C87" s="6"/>
      <c r="D87" s="7">
        <v>127149.4</v>
      </c>
      <c r="E87" s="7"/>
    </row>
    <row r="88" spans="1:5" ht="11.25" customHeight="1" outlineLevel="1">
      <c r="A88" s="6" t="s">
        <v>84</v>
      </c>
      <c r="B88" s="6"/>
      <c r="C88" s="6"/>
      <c r="D88" s="8">
        <v>0.6</v>
      </c>
      <c r="E88" s="8"/>
    </row>
    <row r="89" spans="1:5" ht="11.25" customHeight="1" outlineLevel="1">
      <c r="A89" s="6" t="s">
        <v>85</v>
      </c>
      <c r="B89" s="6"/>
      <c r="C89" s="6"/>
      <c r="D89" s="7">
        <v>103880.4</v>
      </c>
      <c r="E89" s="7"/>
    </row>
    <row r="90" spans="1:5" ht="11.25" customHeight="1" outlineLevel="1">
      <c r="A90" s="6" t="s">
        <v>86</v>
      </c>
      <c r="B90" s="6"/>
      <c r="C90" s="6"/>
      <c r="D90" s="7">
        <v>39285.55</v>
      </c>
      <c r="E90" s="7"/>
    </row>
    <row r="91" spans="1:5" ht="11.25" customHeight="1" outlineLevel="1">
      <c r="A91" s="6" t="s">
        <v>87</v>
      </c>
      <c r="B91" s="6"/>
      <c r="C91" s="6"/>
      <c r="D91" s="7">
        <v>36458.17</v>
      </c>
      <c r="E91" s="7"/>
    </row>
    <row r="92" spans="1:5" ht="11.25" customHeight="1" outlineLevel="1">
      <c r="A92" s="6" t="s">
        <v>88</v>
      </c>
      <c r="B92" s="6"/>
      <c r="C92" s="6"/>
      <c r="D92" s="7">
        <v>107037.5</v>
      </c>
      <c r="E92" s="7"/>
    </row>
    <row r="93" spans="1:5" ht="11.25" customHeight="1" outlineLevel="1">
      <c r="A93" s="6" t="s">
        <v>89</v>
      </c>
      <c r="B93" s="6"/>
      <c r="C93" s="6"/>
      <c r="D93" s="7">
        <v>73580</v>
      </c>
      <c r="E93" s="7"/>
    </row>
    <row r="94" spans="1:5" ht="11.25" customHeight="1" outlineLevel="1">
      <c r="A94" s="6" t="s">
        <v>90</v>
      </c>
      <c r="B94" s="6"/>
      <c r="C94" s="6"/>
      <c r="D94" s="7">
        <v>113178</v>
      </c>
      <c r="E94" s="7"/>
    </row>
    <row r="95" spans="1:5" ht="11.25" customHeight="1" outlineLevel="1">
      <c r="A95" s="6" t="s">
        <v>91</v>
      </c>
      <c r="B95" s="6"/>
      <c r="C95" s="6"/>
      <c r="D95" s="7">
        <v>23954.25</v>
      </c>
      <c r="E95" s="7"/>
    </row>
    <row r="96" spans="1:5" ht="11.25" customHeight="1" outlineLevel="1">
      <c r="A96" s="6" t="s">
        <v>92</v>
      </c>
      <c r="B96" s="6"/>
      <c r="C96" s="6"/>
      <c r="D96" s="7">
        <v>103520</v>
      </c>
      <c r="E96" s="7"/>
    </row>
    <row r="97" spans="1:5" ht="11.25" customHeight="1" outlineLevel="1">
      <c r="A97" s="6" t="s">
        <v>93</v>
      </c>
      <c r="B97" s="6"/>
      <c r="C97" s="6"/>
      <c r="D97" s="7">
        <v>122275</v>
      </c>
      <c r="E97" s="7"/>
    </row>
    <row r="98" spans="1:5" ht="11.25" customHeight="1" outlineLevel="1">
      <c r="A98" s="6" t="s">
        <v>94</v>
      </c>
      <c r="B98" s="6"/>
      <c r="C98" s="6"/>
      <c r="D98" s="7">
        <v>100562.85</v>
      </c>
      <c r="E98" s="7"/>
    </row>
    <row r="99" spans="1:5" ht="11.25" customHeight="1" outlineLevel="1">
      <c r="A99" s="6" t="s">
        <v>95</v>
      </c>
      <c r="B99" s="6"/>
      <c r="C99" s="6"/>
      <c r="D99" s="7">
        <v>84841.25</v>
      </c>
      <c r="E99" s="7"/>
    </row>
    <row r="100" spans="1:5" ht="11.25" customHeight="1" outlineLevel="1">
      <c r="A100" s="6" t="s">
        <v>96</v>
      </c>
      <c r="B100" s="6"/>
      <c r="C100" s="6"/>
      <c r="D100" s="7">
        <v>103030</v>
      </c>
      <c r="E100" s="7"/>
    </row>
    <row r="101" spans="1:5" ht="11.25" customHeight="1" outlineLevel="1">
      <c r="A101" s="6" t="s">
        <v>97</v>
      </c>
      <c r="B101" s="6"/>
      <c r="C101" s="6"/>
      <c r="D101" s="7">
        <v>7112.37</v>
      </c>
      <c r="E101" s="7"/>
    </row>
    <row r="102" spans="1:5" ht="11.25" customHeight="1" outlineLevel="1">
      <c r="A102" s="6" t="s">
        <v>98</v>
      </c>
      <c r="B102" s="6"/>
      <c r="C102" s="6"/>
      <c r="D102" s="7">
        <v>1550</v>
      </c>
      <c r="E102" s="7"/>
    </row>
    <row r="103" spans="1:5" ht="11.25" customHeight="1" outlineLevel="1">
      <c r="A103" s="6" t="s">
        <v>99</v>
      </c>
      <c r="B103" s="6"/>
      <c r="C103" s="6"/>
      <c r="D103" s="7">
        <v>157590</v>
      </c>
      <c r="E103" s="7"/>
    </row>
    <row r="104" spans="1:5" ht="11.25" customHeight="1" outlineLevel="1">
      <c r="A104" s="6" t="s">
        <v>100</v>
      </c>
      <c r="B104" s="6"/>
      <c r="C104" s="6"/>
      <c r="D104" s="7">
        <v>103153.53</v>
      </c>
      <c r="E104" s="7"/>
    </row>
    <row r="105" spans="1:5" ht="11.25" customHeight="1" outlineLevel="1">
      <c r="A105" s="6" t="s">
        <v>101</v>
      </c>
      <c r="B105" s="6"/>
      <c r="C105" s="6"/>
      <c r="D105" s="7">
        <v>157390</v>
      </c>
      <c r="E105" s="7"/>
    </row>
    <row r="106" spans="1:5" ht="21.75" customHeight="1">
      <c r="A106" s="5" t="s">
        <v>102</v>
      </c>
      <c r="B106" s="5"/>
      <c r="C106" s="5"/>
      <c r="D106" s="16">
        <f>SUM(D107:E260)</f>
        <v>18921010.619999997</v>
      </c>
      <c r="E106" s="17"/>
    </row>
    <row r="107" spans="1:5" ht="11.25" customHeight="1" outlineLevel="1">
      <c r="A107" s="6" t="s">
        <v>103</v>
      </c>
      <c r="B107" s="6"/>
      <c r="C107" s="6"/>
      <c r="D107" s="7">
        <v>131450</v>
      </c>
      <c r="E107" s="7"/>
    </row>
    <row r="108" spans="1:5" ht="11.25" customHeight="1" outlineLevel="1">
      <c r="A108" s="6" t="s">
        <v>104</v>
      </c>
      <c r="B108" s="6"/>
      <c r="C108" s="6"/>
      <c r="D108" s="7">
        <v>11390</v>
      </c>
      <c r="E108" s="7"/>
    </row>
    <row r="109" spans="1:5" ht="11.25" customHeight="1" outlineLevel="1">
      <c r="A109" s="6" t="s">
        <v>105</v>
      </c>
      <c r="B109" s="6"/>
      <c r="C109" s="6"/>
      <c r="D109" s="7">
        <v>86450</v>
      </c>
      <c r="E109" s="7"/>
    </row>
    <row r="110" spans="1:5" ht="11.25" customHeight="1" outlineLevel="1">
      <c r="A110" s="6" t="s">
        <v>106</v>
      </c>
      <c r="B110" s="6"/>
      <c r="C110" s="6"/>
      <c r="D110" s="7">
        <v>136700</v>
      </c>
      <c r="E110" s="7"/>
    </row>
    <row r="111" spans="1:5" ht="11.25" customHeight="1" outlineLevel="1">
      <c r="A111" s="6" t="s">
        <v>107</v>
      </c>
      <c r="B111" s="6"/>
      <c r="C111" s="6"/>
      <c r="D111" s="7">
        <v>131450</v>
      </c>
      <c r="E111" s="7"/>
    </row>
    <row r="112" spans="1:5" ht="11.25" customHeight="1" outlineLevel="1">
      <c r="A112" s="6" t="s">
        <v>108</v>
      </c>
      <c r="B112" s="6"/>
      <c r="C112" s="6"/>
      <c r="D112" s="7">
        <v>39700</v>
      </c>
      <c r="E112" s="7"/>
    </row>
    <row r="113" spans="1:5" ht="11.25" customHeight="1" outlineLevel="1">
      <c r="A113" s="6" t="s">
        <v>22</v>
      </c>
      <c r="B113" s="6"/>
      <c r="C113" s="6"/>
      <c r="D113" s="7">
        <v>131840</v>
      </c>
      <c r="E113" s="7"/>
    </row>
    <row r="114" spans="1:5" ht="11.25" customHeight="1" outlineLevel="1">
      <c r="A114" s="6" t="s">
        <v>109</v>
      </c>
      <c r="B114" s="6"/>
      <c r="C114" s="6"/>
      <c r="D114" s="7">
        <v>131450</v>
      </c>
      <c r="E114" s="7"/>
    </row>
    <row r="115" spans="1:5" ht="11.25" customHeight="1" outlineLevel="1">
      <c r="A115" s="6" t="s">
        <v>110</v>
      </c>
      <c r="B115" s="6"/>
      <c r="C115" s="6"/>
      <c r="D115" s="7">
        <v>166868</v>
      </c>
      <c r="E115" s="7"/>
    </row>
    <row r="116" spans="1:5" ht="11.25" customHeight="1" outlineLevel="1">
      <c r="A116" s="6" t="s">
        <v>111</v>
      </c>
      <c r="B116" s="6"/>
      <c r="C116" s="6"/>
      <c r="D116" s="7">
        <v>131840</v>
      </c>
      <c r="E116" s="7"/>
    </row>
    <row r="117" spans="1:5" ht="11.25" customHeight="1" outlineLevel="1">
      <c r="A117" s="6" t="s">
        <v>112</v>
      </c>
      <c r="B117" s="6"/>
      <c r="C117" s="6"/>
      <c r="D117" s="7">
        <v>136700</v>
      </c>
      <c r="E117" s="7"/>
    </row>
    <row r="118" spans="1:5" ht="11.25" customHeight="1" outlineLevel="1">
      <c r="A118" s="6" t="s">
        <v>113</v>
      </c>
      <c r="B118" s="6"/>
      <c r="C118" s="6"/>
      <c r="D118" s="7">
        <v>136700</v>
      </c>
      <c r="E118" s="7"/>
    </row>
    <row r="119" spans="1:5" ht="11.25" customHeight="1" outlineLevel="1">
      <c r="A119" s="6" t="s">
        <v>114</v>
      </c>
      <c r="B119" s="6"/>
      <c r="C119" s="6"/>
      <c r="D119" s="7">
        <v>131450</v>
      </c>
      <c r="E119" s="7"/>
    </row>
    <row r="120" spans="1:5" ht="11.25" customHeight="1" outlineLevel="1">
      <c r="A120" s="6" t="s">
        <v>115</v>
      </c>
      <c r="B120" s="6"/>
      <c r="C120" s="6"/>
      <c r="D120" s="7">
        <v>131450</v>
      </c>
      <c r="E120" s="7"/>
    </row>
    <row r="121" spans="1:5" ht="11.25" customHeight="1" outlineLevel="1">
      <c r="A121" s="6" t="s">
        <v>116</v>
      </c>
      <c r="B121" s="6"/>
      <c r="C121" s="6"/>
      <c r="D121" s="7">
        <v>111450</v>
      </c>
      <c r="E121" s="7"/>
    </row>
    <row r="122" spans="1:5" ht="11.25" customHeight="1" outlineLevel="1">
      <c r="A122" s="6" t="s">
        <v>117</v>
      </c>
      <c r="B122" s="6"/>
      <c r="C122" s="6"/>
      <c r="D122" s="7">
        <v>39700</v>
      </c>
      <c r="E122" s="7"/>
    </row>
    <row r="123" spans="1:5" ht="11.25" customHeight="1" outlineLevel="1">
      <c r="A123" s="6" t="s">
        <v>118</v>
      </c>
      <c r="B123" s="6"/>
      <c r="C123" s="6"/>
      <c r="D123" s="7">
        <v>136600</v>
      </c>
      <c r="E123" s="7"/>
    </row>
    <row r="124" spans="1:5" ht="11.25" customHeight="1" outlineLevel="1">
      <c r="A124" s="6" t="s">
        <v>119</v>
      </c>
      <c r="B124" s="6"/>
      <c r="C124" s="6"/>
      <c r="D124" s="7">
        <v>36700</v>
      </c>
      <c r="E124" s="7"/>
    </row>
    <row r="125" spans="1:5" ht="11.25" customHeight="1" outlineLevel="1">
      <c r="A125" s="6" t="s">
        <v>120</v>
      </c>
      <c r="B125" s="6"/>
      <c r="C125" s="6"/>
      <c r="D125" s="7">
        <v>136700</v>
      </c>
      <c r="E125" s="7"/>
    </row>
    <row r="126" spans="1:5" ht="11.25" customHeight="1" outlineLevel="1">
      <c r="A126" s="6" t="s">
        <v>121</v>
      </c>
      <c r="B126" s="6"/>
      <c r="C126" s="6"/>
      <c r="D126" s="7">
        <v>131450</v>
      </c>
      <c r="E126" s="7"/>
    </row>
    <row r="127" spans="1:5" ht="11.25" customHeight="1" outlineLevel="1">
      <c r="A127" s="6" t="s">
        <v>122</v>
      </c>
      <c r="B127" s="6"/>
      <c r="C127" s="6"/>
      <c r="D127" s="7">
        <v>131450</v>
      </c>
      <c r="E127" s="7"/>
    </row>
    <row r="128" spans="1:5" ht="11.25" customHeight="1" outlineLevel="1">
      <c r="A128" s="6" t="s">
        <v>123</v>
      </c>
      <c r="B128" s="6"/>
      <c r="C128" s="6"/>
      <c r="D128" s="7">
        <v>131840</v>
      </c>
      <c r="E128" s="7"/>
    </row>
    <row r="129" spans="1:5" ht="11.25" customHeight="1" outlineLevel="1">
      <c r="A129" s="6" t="s">
        <v>124</v>
      </c>
      <c r="B129" s="6"/>
      <c r="C129" s="6"/>
      <c r="D129" s="7">
        <v>101450</v>
      </c>
      <c r="E129" s="7"/>
    </row>
    <row r="130" spans="1:5" ht="11.25" customHeight="1" outlineLevel="1">
      <c r="A130" s="6" t="s">
        <v>125</v>
      </c>
      <c r="B130" s="6"/>
      <c r="C130" s="6"/>
      <c r="D130" s="7">
        <v>131450</v>
      </c>
      <c r="E130" s="7"/>
    </row>
    <row r="131" spans="1:5" ht="11.25" customHeight="1" outlineLevel="1">
      <c r="A131" s="6" t="s">
        <v>126</v>
      </c>
      <c r="B131" s="6"/>
      <c r="C131" s="6"/>
      <c r="D131" s="7">
        <v>131450</v>
      </c>
      <c r="E131" s="7"/>
    </row>
    <row r="132" spans="1:5" ht="11.25" customHeight="1" outlineLevel="1">
      <c r="A132" s="6" t="s">
        <v>127</v>
      </c>
      <c r="B132" s="6"/>
      <c r="C132" s="6"/>
      <c r="D132" s="7">
        <v>241868</v>
      </c>
      <c r="E132" s="7"/>
    </row>
    <row r="133" spans="1:5" ht="11.25" customHeight="1" outlineLevel="1">
      <c r="A133" s="6" t="s">
        <v>128</v>
      </c>
      <c r="B133" s="6"/>
      <c r="C133" s="6"/>
      <c r="D133" s="7">
        <v>131450</v>
      </c>
      <c r="E133" s="7"/>
    </row>
    <row r="134" spans="1:5" ht="11.25" customHeight="1" outlineLevel="1">
      <c r="A134" s="6" t="s">
        <v>129</v>
      </c>
      <c r="B134" s="6"/>
      <c r="C134" s="6"/>
      <c r="D134" s="7">
        <v>131450</v>
      </c>
      <c r="E134" s="7"/>
    </row>
    <row r="135" spans="1:5" ht="11.25" customHeight="1" outlineLevel="1">
      <c r="A135" s="6" t="s">
        <v>130</v>
      </c>
      <c r="B135" s="6"/>
      <c r="C135" s="6"/>
      <c r="D135" s="7">
        <v>131450</v>
      </c>
      <c r="E135" s="7"/>
    </row>
    <row r="136" spans="1:5" ht="11.25" customHeight="1" outlineLevel="1">
      <c r="A136" s="6" t="s">
        <v>131</v>
      </c>
      <c r="B136" s="6"/>
      <c r="C136" s="6"/>
      <c r="D136" s="7">
        <v>131450</v>
      </c>
      <c r="E136" s="7"/>
    </row>
    <row r="137" spans="1:5" ht="11.25" customHeight="1" outlineLevel="1">
      <c r="A137" s="6" t="s">
        <v>132</v>
      </c>
      <c r="B137" s="6"/>
      <c r="C137" s="6"/>
      <c r="D137" s="7">
        <v>131450</v>
      </c>
      <c r="E137" s="7"/>
    </row>
    <row r="138" spans="1:5" ht="11.25" customHeight="1" outlineLevel="1">
      <c r="A138" s="6" t="s">
        <v>133</v>
      </c>
      <c r="B138" s="6"/>
      <c r="C138" s="6"/>
      <c r="D138" s="7">
        <v>131450</v>
      </c>
      <c r="E138" s="7"/>
    </row>
    <row r="139" spans="1:5" ht="11.25" customHeight="1" outlineLevel="1">
      <c r="A139" s="6" t="s">
        <v>134</v>
      </c>
      <c r="B139" s="6"/>
      <c r="C139" s="6"/>
      <c r="D139" s="7">
        <v>131450</v>
      </c>
      <c r="E139" s="7"/>
    </row>
    <row r="140" spans="1:5" ht="11.25" customHeight="1" outlineLevel="1">
      <c r="A140" s="6" t="s">
        <v>135</v>
      </c>
      <c r="B140" s="6"/>
      <c r="C140" s="6"/>
      <c r="D140" s="7">
        <v>131450</v>
      </c>
      <c r="E140" s="7"/>
    </row>
    <row r="141" spans="1:5" ht="11.25" customHeight="1" outlineLevel="1">
      <c r="A141" s="6" t="s">
        <v>136</v>
      </c>
      <c r="B141" s="6"/>
      <c r="C141" s="6"/>
      <c r="D141" s="7">
        <v>131840</v>
      </c>
      <c r="E141" s="7"/>
    </row>
    <row r="142" spans="1:5" ht="11.25" customHeight="1" outlineLevel="1">
      <c r="A142" s="6" t="s">
        <v>137</v>
      </c>
      <c r="B142" s="6"/>
      <c r="C142" s="6"/>
      <c r="D142" s="7">
        <v>131450</v>
      </c>
      <c r="E142" s="7"/>
    </row>
    <row r="143" spans="1:5" ht="11.25" customHeight="1" outlineLevel="1">
      <c r="A143" s="6" t="s">
        <v>138</v>
      </c>
      <c r="B143" s="6"/>
      <c r="C143" s="6"/>
      <c r="D143" s="8">
        <v>30</v>
      </c>
      <c r="E143" s="8"/>
    </row>
    <row r="144" spans="1:5" ht="11.25" customHeight="1" outlineLevel="1">
      <c r="A144" s="6" t="s">
        <v>139</v>
      </c>
      <c r="B144" s="6"/>
      <c r="C144" s="6"/>
      <c r="D144" s="7">
        <v>131450</v>
      </c>
      <c r="E144" s="7"/>
    </row>
    <row r="145" spans="1:5" ht="11.25" customHeight="1" outlineLevel="1">
      <c r="A145" s="6" t="s">
        <v>40</v>
      </c>
      <c r="B145" s="6"/>
      <c r="C145" s="6"/>
      <c r="D145" s="7">
        <v>131840</v>
      </c>
      <c r="E145" s="7"/>
    </row>
    <row r="146" spans="1:5" ht="11.25" customHeight="1" outlineLevel="1">
      <c r="A146" s="6" t="s">
        <v>140</v>
      </c>
      <c r="B146" s="6"/>
      <c r="C146" s="6"/>
      <c r="D146" s="7">
        <v>131840</v>
      </c>
      <c r="E146" s="7"/>
    </row>
    <row r="147" spans="1:5" ht="11.25" customHeight="1" outlineLevel="1">
      <c r="A147" s="6" t="s">
        <v>141</v>
      </c>
      <c r="B147" s="6"/>
      <c r="C147" s="6"/>
      <c r="D147" s="7">
        <v>131450</v>
      </c>
      <c r="E147" s="7"/>
    </row>
    <row r="148" spans="1:5" ht="11.25" customHeight="1" outlineLevel="1">
      <c r="A148" s="6" t="s">
        <v>142</v>
      </c>
      <c r="B148" s="6"/>
      <c r="C148" s="6"/>
      <c r="D148" s="7">
        <v>131840</v>
      </c>
      <c r="E148" s="7"/>
    </row>
    <row r="149" spans="1:5" ht="11.25" customHeight="1" outlineLevel="1">
      <c r="A149" s="6" t="s">
        <v>143</v>
      </c>
      <c r="B149" s="6"/>
      <c r="C149" s="6"/>
      <c r="D149" s="7">
        <v>81450</v>
      </c>
      <c r="E149" s="7"/>
    </row>
    <row r="150" spans="1:5" ht="11.25" customHeight="1" outlineLevel="1">
      <c r="A150" s="6" t="s">
        <v>144</v>
      </c>
      <c r="B150" s="6"/>
      <c r="C150" s="6"/>
      <c r="D150" s="7">
        <v>131450</v>
      </c>
      <c r="E150" s="7"/>
    </row>
    <row r="151" spans="1:5" ht="11.25" customHeight="1" outlineLevel="1">
      <c r="A151" s="6" t="s">
        <v>145</v>
      </c>
      <c r="B151" s="6"/>
      <c r="C151" s="6"/>
      <c r="D151" s="7">
        <v>131450</v>
      </c>
      <c r="E151" s="7"/>
    </row>
    <row r="152" spans="1:5" ht="11.25" customHeight="1" outlineLevel="1">
      <c r="A152" s="6" t="s">
        <v>146</v>
      </c>
      <c r="B152" s="6"/>
      <c r="C152" s="6"/>
      <c r="D152" s="7">
        <v>96070.83</v>
      </c>
      <c r="E152" s="7"/>
    </row>
    <row r="153" spans="1:5" ht="11.25" customHeight="1" outlineLevel="1">
      <c r="A153" s="6" t="s">
        <v>147</v>
      </c>
      <c r="B153" s="6"/>
      <c r="C153" s="6"/>
      <c r="D153" s="7">
        <v>35450</v>
      </c>
      <c r="E153" s="7"/>
    </row>
    <row r="154" spans="1:5" ht="11.25" customHeight="1" outlineLevel="1">
      <c r="A154" s="6" t="s">
        <v>148</v>
      </c>
      <c r="B154" s="6"/>
      <c r="C154" s="6"/>
      <c r="D154" s="7">
        <v>101840</v>
      </c>
      <c r="E154" s="7"/>
    </row>
    <row r="155" spans="1:5" ht="11.25" customHeight="1" outlineLevel="1">
      <c r="A155" s="6" t="s">
        <v>149</v>
      </c>
      <c r="B155" s="6"/>
      <c r="C155" s="6"/>
      <c r="D155" s="7">
        <v>131450</v>
      </c>
      <c r="E155" s="7"/>
    </row>
    <row r="156" spans="1:5" ht="11.25" customHeight="1" outlineLevel="1">
      <c r="A156" s="6" t="s">
        <v>150</v>
      </c>
      <c r="B156" s="6"/>
      <c r="C156" s="6"/>
      <c r="D156" s="7">
        <v>131450</v>
      </c>
      <c r="E156" s="7"/>
    </row>
    <row r="157" spans="1:5" ht="11.25" customHeight="1" outlineLevel="1">
      <c r="A157" s="6" t="s">
        <v>151</v>
      </c>
      <c r="B157" s="6"/>
      <c r="C157" s="6"/>
      <c r="D157" s="7">
        <v>319600</v>
      </c>
      <c r="E157" s="7"/>
    </row>
    <row r="158" spans="1:5" ht="11.25" customHeight="1" outlineLevel="1">
      <c r="A158" s="6" t="s">
        <v>152</v>
      </c>
      <c r="B158" s="6"/>
      <c r="C158" s="6"/>
      <c r="D158" s="7">
        <v>131450</v>
      </c>
      <c r="E158" s="7"/>
    </row>
    <row r="159" spans="1:5" ht="11.25" customHeight="1" outlineLevel="1">
      <c r="A159" s="6" t="s">
        <v>153</v>
      </c>
      <c r="B159" s="6"/>
      <c r="C159" s="6"/>
      <c r="D159" s="7">
        <v>41450</v>
      </c>
      <c r="E159" s="7"/>
    </row>
    <row r="160" spans="1:5" ht="11.25" customHeight="1" outlineLevel="1">
      <c r="A160" s="6" t="s">
        <v>154</v>
      </c>
      <c r="B160" s="6"/>
      <c r="C160" s="6"/>
      <c r="D160" s="7">
        <v>131840</v>
      </c>
      <c r="E160" s="7"/>
    </row>
    <row r="161" spans="1:5" ht="11.25" customHeight="1" outlineLevel="1">
      <c r="A161" s="6" t="s">
        <v>155</v>
      </c>
      <c r="B161" s="6"/>
      <c r="C161" s="6"/>
      <c r="D161" s="7">
        <v>131450</v>
      </c>
      <c r="E161" s="7"/>
    </row>
    <row r="162" spans="1:5" ht="11.25" customHeight="1" outlineLevel="1">
      <c r="A162" s="6" t="s">
        <v>156</v>
      </c>
      <c r="B162" s="6"/>
      <c r="C162" s="6"/>
      <c r="D162" s="7">
        <v>131450</v>
      </c>
      <c r="E162" s="7"/>
    </row>
    <row r="163" spans="1:5" ht="11.25" customHeight="1" outlineLevel="1">
      <c r="A163" s="6" t="s">
        <v>157</v>
      </c>
      <c r="B163" s="6"/>
      <c r="C163" s="6"/>
      <c r="D163" s="7">
        <v>131450</v>
      </c>
      <c r="E163" s="7"/>
    </row>
    <row r="164" spans="1:5" ht="11.25" customHeight="1" outlineLevel="1">
      <c r="A164" s="6" t="s">
        <v>158</v>
      </c>
      <c r="B164" s="6"/>
      <c r="C164" s="6"/>
      <c r="D164" s="7">
        <v>131450</v>
      </c>
      <c r="E164" s="7"/>
    </row>
    <row r="165" spans="1:5" ht="11.25" customHeight="1" outlineLevel="1">
      <c r="A165" s="6" t="s">
        <v>159</v>
      </c>
      <c r="B165" s="6"/>
      <c r="C165" s="6"/>
      <c r="D165" s="7">
        <v>131450</v>
      </c>
      <c r="E165" s="7"/>
    </row>
    <row r="166" spans="1:5" ht="11.25" customHeight="1" outlineLevel="1">
      <c r="A166" s="6" t="s">
        <v>160</v>
      </c>
      <c r="B166" s="6"/>
      <c r="C166" s="6"/>
      <c r="D166" s="7">
        <v>131450</v>
      </c>
      <c r="E166" s="7"/>
    </row>
    <row r="167" spans="1:5" ht="11.25" customHeight="1" outlineLevel="1">
      <c r="A167" s="6" t="s">
        <v>161</v>
      </c>
      <c r="B167" s="6"/>
      <c r="C167" s="6"/>
      <c r="D167" s="7">
        <v>131450</v>
      </c>
      <c r="E167" s="7"/>
    </row>
    <row r="168" spans="1:5" ht="11.25" customHeight="1" outlineLevel="1">
      <c r="A168" s="6" t="s">
        <v>162</v>
      </c>
      <c r="B168" s="6"/>
      <c r="C168" s="6"/>
      <c r="D168" s="7">
        <v>136699.56</v>
      </c>
      <c r="E168" s="7"/>
    </row>
    <row r="169" spans="1:5" ht="11.25" customHeight="1" outlineLevel="1">
      <c r="A169" s="6" t="s">
        <v>163</v>
      </c>
      <c r="B169" s="6"/>
      <c r="C169" s="6"/>
      <c r="D169" s="7">
        <v>128115</v>
      </c>
      <c r="E169" s="7"/>
    </row>
    <row r="170" spans="1:5" ht="11.25" customHeight="1" outlineLevel="1">
      <c r="A170" s="6" t="s">
        <v>164</v>
      </c>
      <c r="B170" s="6"/>
      <c r="C170" s="6"/>
      <c r="D170" s="7">
        <v>26700</v>
      </c>
      <c r="E170" s="7"/>
    </row>
    <row r="171" spans="1:5" ht="11.25" customHeight="1" outlineLevel="1">
      <c r="A171" s="6" t="s">
        <v>165</v>
      </c>
      <c r="B171" s="6"/>
      <c r="C171" s="6"/>
      <c r="D171" s="7">
        <v>131450</v>
      </c>
      <c r="E171" s="7"/>
    </row>
    <row r="172" spans="1:5" ht="11.25" customHeight="1" outlineLevel="1">
      <c r="A172" s="6" t="s">
        <v>166</v>
      </c>
      <c r="B172" s="6"/>
      <c r="C172" s="6"/>
      <c r="D172" s="7">
        <v>131450</v>
      </c>
      <c r="E172" s="7"/>
    </row>
    <row r="173" spans="1:5" ht="11.25" customHeight="1" outlineLevel="1">
      <c r="A173" s="6" t="s">
        <v>167</v>
      </c>
      <c r="B173" s="6"/>
      <c r="C173" s="6"/>
      <c r="D173" s="7">
        <v>131450</v>
      </c>
      <c r="E173" s="7"/>
    </row>
    <row r="174" spans="1:5" ht="11.25" customHeight="1" outlineLevel="1">
      <c r="A174" s="6" t="s">
        <v>168</v>
      </c>
      <c r="B174" s="6"/>
      <c r="C174" s="6"/>
      <c r="D174" s="7">
        <v>131450</v>
      </c>
      <c r="E174" s="7"/>
    </row>
    <row r="175" spans="1:5" ht="11.25" customHeight="1" outlineLevel="1">
      <c r="A175" s="6" t="s">
        <v>169</v>
      </c>
      <c r="B175" s="6"/>
      <c r="C175" s="6"/>
      <c r="D175" s="7">
        <v>131840</v>
      </c>
      <c r="E175" s="7"/>
    </row>
    <row r="176" spans="1:5" ht="11.25" customHeight="1" outlineLevel="1">
      <c r="A176" s="6" t="s">
        <v>170</v>
      </c>
      <c r="B176" s="6"/>
      <c r="C176" s="6"/>
      <c r="D176" s="7">
        <v>131450</v>
      </c>
      <c r="E176" s="7"/>
    </row>
    <row r="177" spans="1:5" ht="11.25" customHeight="1" outlineLevel="1">
      <c r="A177" s="6" t="s">
        <v>63</v>
      </c>
      <c r="B177" s="6"/>
      <c r="C177" s="6"/>
      <c r="D177" s="7">
        <v>131840</v>
      </c>
      <c r="E177" s="7"/>
    </row>
    <row r="178" spans="1:5" ht="11.25" customHeight="1" outlineLevel="1">
      <c r="A178" s="6" t="s">
        <v>171</v>
      </c>
      <c r="B178" s="6"/>
      <c r="C178" s="6"/>
      <c r="D178" s="7">
        <v>131840</v>
      </c>
      <c r="E178" s="7"/>
    </row>
    <row r="179" spans="1:5" ht="11.25" customHeight="1" outlineLevel="1">
      <c r="A179" s="6" t="s">
        <v>172</v>
      </c>
      <c r="B179" s="6"/>
      <c r="C179" s="6"/>
      <c r="D179" s="7">
        <v>4540</v>
      </c>
      <c r="E179" s="7"/>
    </row>
    <row r="180" spans="1:5" ht="11.25" customHeight="1" outlineLevel="1">
      <c r="A180" s="6" t="s">
        <v>173</v>
      </c>
      <c r="B180" s="6"/>
      <c r="C180" s="6"/>
      <c r="D180" s="7">
        <v>131815</v>
      </c>
      <c r="E180" s="7"/>
    </row>
    <row r="181" spans="1:5" ht="11.25" customHeight="1" outlineLevel="1">
      <c r="A181" s="6" t="s">
        <v>174</v>
      </c>
      <c r="B181" s="6"/>
      <c r="C181" s="6"/>
      <c r="D181" s="7">
        <v>131450</v>
      </c>
      <c r="E181" s="7"/>
    </row>
    <row r="182" spans="1:5" ht="11.25" customHeight="1" outlineLevel="1">
      <c r="A182" s="6" t="s">
        <v>175</v>
      </c>
      <c r="B182" s="6"/>
      <c r="C182" s="6"/>
      <c r="D182" s="7">
        <v>116450</v>
      </c>
      <c r="E182" s="7"/>
    </row>
    <row r="183" spans="1:5" ht="11.25" customHeight="1" outlineLevel="1">
      <c r="A183" s="6" t="s">
        <v>176</v>
      </c>
      <c r="B183" s="6"/>
      <c r="C183" s="6"/>
      <c r="D183" s="7">
        <v>131840</v>
      </c>
      <c r="E183" s="7"/>
    </row>
    <row r="184" spans="1:5" ht="11.25" customHeight="1" outlineLevel="1">
      <c r="A184" s="6" t="s">
        <v>177</v>
      </c>
      <c r="B184" s="6"/>
      <c r="C184" s="6"/>
      <c r="D184" s="7">
        <v>131450</v>
      </c>
      <c r="E184" s="7"/>
    </row>
    <row r="185" spans="1:5" ht="11.25" customHeight="1" outlineLevel="1">
      <c r="A185" s="6" t="s">
        <v>178</v>
      </c>
      <c r="B185" s="6"/>
      <c r="C185" s="6"/>
      <c r="D185" s="7">
        <v>91450</v>
      </c>
      <c r="E185" s="7"/>
    </row>
    <row r="186" spans="1:5" ht="11.25" customHeight="1" outlineLevel="1">
      <c r="A186" s="6" t="s">
        <v>179</v>
      </c>
      <c r="B186" s="6"/>
      <c r="C186" s="6"/>
      <c r="D186" s="7">
        <v>91450</v>
      </c>
      <c r="E186" s="7"/>
    </row>
    <row r="187" spans="1:5" ht="11.25" customHeight="1" outlineLevel="1">
      <c r="A187" s="6" t="s">
        <v>180</v>
      </c>
      <c r="B187" s="6"/>
      <c r="C187" s="6"/>
      <c r="D187" s="7">
        <v>136700</v>
      </c>
      <c r="E187" s="7"/>
    </row>
    <row r="188" spans="1:5" ht="11.25" customHeight="1" outlineLevel="1">
      <c r="A188" s="6" t="s">
        <v>181</v>
      </c>
      <c r="B188" s="6"/>
      <c r="C188" s="6"/>
      <c r="D188" s="7">
        <v>131450</v>
      </c>
      <c r="E188" s="7"/>
    </row>
    <row r="189" spans="1:5" ht="11.25" customHeight="1" outlineLevel="1">
      <c r="A189" s="6" t="s">
        <v>182</v>
      </c>
      <c r="B189" s="6"/>
      <c r="C189" s="6"/>
      <c r="D189" s="7">
        <v>136700</v>
      </c>
      <c r="E189" s="7"/>
    </row>
    <row r="190" spans="1:5" ht="11.25" customHeight="1" outlineLevel="1">
      <c r="A190" s="6" t="s">
        <v>183</v>
      </c>
      <c r="B190" s="6"/>
      <c r="C190" s="6"/>
      <c r="D190" s="7">
        <v>131840</v>
      </c>
      <c r="E190" s="7"/>
    </row>
    <row r="191" spans="1:5" ht="11.25" customHeight="1" outlineLevel="1">
      <c r="A191" s="6" t="s">
        <v>184</v>
      </c>
      <c r="B191" s="6"/>
      <c r="C191" s="6"/>
      <c r="D191" s="7">
        <v>131450</v>
      </c>
      <c r="E191" s="7"/>
    </row>
    <row r="192" spans="1:5" ht="11.25" customHeight="1" outlineLevel="1">
      <c r="A192" s="6" t="s">
        <v>185</v>
      </c>
      <c r="B192" s="6"/>
      <c r="C192" s="6"/>
      <c r="D192" s="7">
        <v>131450</v>
      </c>
      <c r="E192" s="7"/>
    </row>
    <row r="193" spans="1:5" ht="11.25" customHeight="1" outlineLevel="1">
      <c r="A193" s="6" t="s">
        <v>186</v>
      </c>
      <c r="B193" s="6"/>
      <c r="C193" s="6"/>
      <c r="D193" s="7">
        <v>131450</v>
      </c>
      <c r="E193" s="7"/>
    </row>
    <row r="194" spans="1:5" ht="11.25" customHeight="1" outlineLevel="1">
      <c r="A194" s="6" t="s">
        <v>187</v>
      </c>
      <c r="B194" s="6"/>
      <c r="C194" s="6"/>
      <c r="D194" s="7">
        <v>131450</v>
      </c>
      <c r="E194" s="7"/>
    </row>
    <row r="195" spans="1:5" ht="11.25" customHeight="1" outlineLevel="1">
      <c r="A195" s="6" t="s">
        <v>188</v>
      </c>
      <c r="B195" s="6"/>
      <c r="C195" s="6"/>
      <c r="D195" s="7">
        <v>131450</v>
      </c>
      <c r="E195" s="7"/>
    </row>
    <row r="196" spans="1:5" ht="11.25" customHeight="1" outlineLevel="1">
      <c r="A196" s="6" t="s">
        <v>189</v>
      </c>
      <c r="B196" s="6"/>
      <c r="C196" s="6"/>
      <c r="D196" s="7">
        <v>131450</v>
      </c>
      <c r="E196" s="7"/>
    </row>
    <row r="197" spans="1:5" ht="11.25" customHeight="1" outlineLevel="1">
      <c r="A197" s="6" t="s">
        <v>190</v>
      </c>
      <c r="B197" s="6"/>
      <c r="C197" s="6"/>
      <c r="D197" s="7">
        <v>131450</v>
      </c>
      <c r="E197" s="7"/>
    </row>
    <row r="198" spans="1:5" ht="11.25" customHeight="1" outlineLevel="1">
      <c r="A198" s="6" t="s">
        <v>191</v>
      </c>
      <c r="B198" s="6"/>
      <c r="C198" s="6"/>
      <c r="D198" s="7">
        <v>131450</v>
      </c>
      <c r="E198" s="7"/>
    </row>
    <row r="199" spans="1:5" ht="11.25" customHeight="1" outlineLevel="1">
      <c r="A199" s="6" t="s">
        <v>192</v>
      </c>
      <c r="B199" s="6"/>
      <c r="C199" s="6"/>
      <c r="D199" s="7">
        <v>131450</v>
      </c>
      <c r="E199" s="7"/>
    </row>
    <row r="200" spans="1:5" ht="11.25" customHeight="1" outlineLevel="1">
      <c r="A200" s="6" t="s">
        <v>193</v>
      </c>
      <c r="B200" s="6"/>
      <c r="C200" s="6"/>
      <c r="D200" s="7">
        <v>136700</v>
      </c>
      <c r="E200" s="7"/>
    </row>
    <row r="201" spans="1:5" ht="11.25" customHeight="1" outlineLevel="1">
      <c r="A201" s="6" t="s">
        <v>194</v>
      </c>
      <c r="B201" s="6"/>
      <c r="C201" s="6"/>
      <c r="D201" s="7">
        <v>1450</v>
      </c>
      <c r="E201" s="7"/>
    </row>
    <row r="202" spans="1:5" ht="11.25" customHeight="1" outlineLevel="1">
      <c r="A202" s="6" t="s">
        <v>195</v>
      </c>
      <c r="B202" s="6"/>
      <c r="C202" s="6"/>
      <c r="D202" s="7">
        <v>131450</v>
      </c>
      <c r="E202" s="7"/>
    </row>
    <row r="203" spans="1:5" ht="11.25" customHeight="1" outlineLevel="1">
      <c r="A203" s="6" t="s">
        <v>196</v>
      </c>
      <c r="B203" s="6"/>
      <c r="C203" s="6"/>
      <c r="D203" s="7">
        <v>131450</v>
      </c>
      <c r="E203" s="7"/>
    </row>
    <row r="204" spans="1:5" ht="11.25" customHeight="1" outlineLevel="1">
      <c r="A204" s="6" t="s">
        <v>197</v>
      </c>
      <c r="B204" s="6"/>
      <c r="C204" s="6"/>
      <c r="D204" s="7">
        <v>248878.67</v>
      </c>
      <c r="E204" s="7"/>
    </row>
    <row r="205" spans="1:5" ht="11.25" customHeight="1" outlineLevel="1">
      <c r="A205" s="6" t="s">
        <v>198</v>
      </c>
      <c r="B205" s="6"/>
      <c r="C205" s="6"/>
      <c r="D205" s="7">
        <v>91450</v>
      </c>
      <c r="E205" s="7"/>
    </row>
    <row r="206" spans="1:5" ht="11.25" customHeight="1" outlineLevel="1">
      <c r="A206" s="6" t="s">
        <v>199</v>
      </c>
      <c r="B206" s="6"/>
      <c r="C206" s="6"/>
      <c r="D206" s="7">
        <v>131450</v>
      </c>
      <c r="E206" s="7"/>
    </row>
    <row r="207" spans="1:5" ht="11.25" customHeight="1" outlineLevel="1">
      <c r="A207" s="6" t="s">
        <v>200</v>
      </c>
      <c r="B207" s="6"/>
      <c r="C207" s="6"/>
      <c r="D207" s="7">
        <v>131450</v>
      </c>
      <c r="E207" s="7"/>
    </row>
    <row r="208" spans="1:5" ht="11.25" customHeight="1" outlineLevel="1">
      <c r="A208" s="6" t="s">
        <v>201</v>
      </c>
      <c r="B208" s="6"/>
      <c r="C208" s="6"/>
      <c r="D208" s="7">
        <v>131450</v>
      </c>
      <c r="E208" s="7"/>
    </row>
    <row r="209" spans="1:5" ht="11.25" customHeight="1" outlineLevel="1">
      <c r="A209" s="6" t="s">
        <v>202</v>
      </c>
      <c r="B209" s="6"/>
      <c r="C209" s="6"/>
      <c r="D209" s="7">
        <v>131450</v>
      </c>
      <c r="E209" s="7"/>
    </row>
    <row r="210" spans="1:5" ht="11.25" customHeight="1" outlineLevel="1">
      <c r="A210" s="6" t="s">
        <v>203</v>
      </c>
      <c r="B210" s="6"/>
      <c r="C210" s="6"/>
      <c r="D210" s="7">
        <v>131450</v>
      </c>
      <c r="E210" s="7"/>
    </row>
    <row r="211" spans="1:5" ht="11.25" customHeight="1" outlineLevel="1">
      <c r="A211" s="6" t="s">
        <v>204</v>
      </c>
      <c r="B211" s="6"/>
      <c r="C211" s="6"/>
      <c r="D211" s="7">
        <v>248878.67</v>
      </c>
      <c r="E211" s="7"/>
    </row>
    <row r="212" spans="1:5" ht="11.25" customHeight="1" outlineLevel="1">
      <c r="A212" s="6" t="s">
        <v>205</v>
      </c>
      <c r="B212" s="6"/>
      <c r="C212" s="6"/>
      <c r="D212" s="7">
        <v>131450</v>
      </c>
      <c r="E212" s="7"/>
    </row>
    <row r="213" spans="1:5" ht="11.25" customHeight="1" outlineLevel="1">
      <c r="A213" s="6" t="s">
        <v>206</v>
      </c>
      <c r="B213" s="6"/>
      <c r="C213" s="6"/>
      <c r="D213" s="7">
        <v>131450</v>
      </c>
      <c r="E213" s="7"/>
    </row>
    <row r="214" spans="1:5" ht="11.25" customHeight="1" outlineLevel="1">
      <c r="A214" s="6" t="s">
        <v>207</v>
      </c>
      <c r="B214" s="6"/>
      <c r="C214" s="6"/>
      <c r="D214" s="7">
        <v>131450</v>
      </c>
      <c r="E214" s="7"/>
    </row>
    <row r="215" spans="1:5" ht="11.25" customHeight="1" outlineLevel="1">
      <c r="A215" s="6" t="s">
        <v>208</v>
      </c>
      <c r="B215" s="6"/>
      <c r="C215" s="6"/>
      <c r="D215" s="7">
        <v>131450</v>
      </c>
      <c r="E215" s="7"/>
    </row>
    <row r="216" spans="1:5" ht="11.25" customHeight="1" outlineLevel="1">
      <c r="A216" s="6" t="s">
        <v>209</v>
      </c>
      <c r="B216" s="6"/>
      <c r="C216" s="6"/>
      <c r="D216" s="7">
        <v>131450</v>
      </c>
      <c r="E216" s="7"/>
    </row>
    <row r="217" spans="1:5" ht="11.25" customHeight="1" outlineLevel="1">
      <c r="A217" s="6" t="s">
        <v>210</v>
      </c>
      <c r="B217" s="6"/>
      <c r="C217" s="6"/>
      <c r="D217" s="7">
        <v>131450</v>
      </c>
      <c r="E217" s="7"/>
    </row>
    <row r="218" spans="1:5" ht="11.25" customHeight="1" outlineLevel="1">
      <c r="A218" s="6" t="s">
        <v>211</v>
      </c>
      <c r="B218" s="6"/>
      <c r="C218" s="6"/>
      <c r="D218" s="7">
        <v>131840</v>
      </c>
      <c r="E218" s="7"/>
    </row>
    <row r="219" spans="1:5" ht="11.25" customHeight="1" outlineLevel="1">
      <c r="A219" s="6" t="s">
        <v>212</v>
      </c>
      <c r="B219" s="6"/>
      <c r="C219" s="6"/>
      <c r="D219" s="7">
        <v>131450</v>
      </c>
      <c r="E219" s="7"/>
    </row>
    <row r="220" spans="1:5" ht="11.25" customHeight="1" outlineLevel="1">
      <c r="A220" s="6" t="s">
        <v>213</v>
      </c>
      <c r="B220" s="6"/>
      <c r="C220" s="6"/>
      <c r="D220" s="7">
        <v>131615</v>
      </c>
      <c r="E220" s="7"/>
    </row>
    <row r="221" spans="1:5" ht="11.25" customHeight="1" outlineLevel="1">
      <c r="A221" s="6" t="s">
        <v>214</v>
      </c>
      <c r="B221" s="6"/>
      <c r="C221" s="6"/>
      <c r="D221" s="7">
        <v>131840</v>
      </c>
      <c r="E221" s="7"/>
    </row>
    <row r="222" spans="1:5" ht="11.25" customHeight="1" outlineLevel="1">
      <c r="A222" s="6" t="s">
        <v>215</v>
      </c>
      <c r="B222" s="6"/>
      <c r="C222" s="6"/>
      <c r="D222" s="7">
        <v>131840</v>
      </c>
      <c r="E222" s="7"/>
    </row>
    <row r="223" spans="1:5" ht="11.25" customHeight="1" outlineLevel="1">
      <c r="A223" s="6" t="s">
        <v>216</v>
      </c>
      <c r="B223" s="6"/>
      <c r="C223" s="6"/>
      <c r="D223" s="7">
        <v>131450</v>
      </c>
      <c r="E223" s="7"/>
    </row>
    <row r="224" spans="1:5" ht="11.25" customHeight="1" outlineLevel="1">
      <c r="A224" s="6" t="s">
        <v>217</v>
      </c>
      <c r="B224" s="6"/>
      <c r="C224" s="6"/>
      <c r="D224" s="7">
        <v>131450</v>
      </c>
      <c r="E224" s="7"/>
    </row>
    <row r="225" spans="1:5" ht="11.25" customHeight="1" outlineLevel="1">
      <c r="A225" s="6" t="s">
        <v>218</v>
      </c>
      <c r="B225" s="6"/>
      <c r="C225" s="6"/>
      <c r="D225" s="7">
        <v>131450</v>
      </c>
      <c r="E225" s="7"/>
    </row>
    <row r="226" spans="1:5" ht="11.25" customHeight="1" outlineLevel="1">
      <c r="A226" s="6" t="s">
        <v>219</v>
      </c>
      <c r="B226" s="6"/>
      <c r="C226" s="6"/>
      <c r="D226" s="7">
        <v>131450</v>
      </c>
      <c r="E226" s="7"/>
    </row>
    <row r="227" spans="1:5" ht="11.25" customHeight="1" outlineLevel="1">
      <c r="A227" s="6" t="s">
        <v>220</v>
      </c>
      <c r="B227" s="6"/>
      <c r="C227" s="6"/>
      <c r="D227" s="7">
        <v>51450</v>
      </c>
      <c r="E227" s="7"/>
    </row>
    <row r="228" spans="1:5" ht="11.25" customHeight="1" outlineLevel="1">
      <c r="A228" s="6" t="s">
        <v>221</v>
      </c>
      <c r="B228" s="6"/>
      <c r="C228" s="6"/>
      <c r="D228" s="7">
        <v>131840</v>
      </c>
      <c r="E228" s="7"/>
    </row>
    <row r="229" spans="1:5" ht="11.25" customHeight="1" outlineLevel="1">
      <c r="A229" s="6" t="s">
        <v>222</v>
      </c>
      <c r="B229" s="6"/>
      <c r="C229" s="6"/>
      <c r="D229" s="7">
        <v>116450</v>
      </c>
      <c r="E229" s="7"/>
    </row>
    <row r="230" spans="1:5" ht="11.25" customHeight="1" outlineLevel="1">
      <c r="A230" s="6" t="s">
        <v>93</v>
      </c>
      <c r="B230" s="6"/>
      <c r="C230" s="6"/>
      <c r="D230" s="7">
        <v>131840</v>
      </c>
      <c r="E230" s="7"/>
    </row>
    <row r="231" spans="1:5" ht="11.25" customHeight="1" outlineLevel="1">
      <c r="A231" s="6" t="s">
        <v>223</v>
      </c>
      <c r="B231" s="6"/>
      <c r="C231" s="6"/>
      <c r="D231" s="7">
        <v>73700</v>
      </c>
      <c r="E231" s="7"/>
    </row>
    <row r="232" spans="1:5" ht="11.25" customHeight="1" outlineLevel="1">
      <c r="A232" s="6" t="s">
        <v>224</v>
      </c>
      <c r="B232" s="6"/>
      <c r="C232" s="6"/>
      <c r="D232" s="7">
        <v>131450</v>
      </c>
      <c r="E232" s="7"/>
    </row>
    <row r="233" spans="1:5" ht="11.25" customHeight="1" outlineLevel="1">
      <c r="A233" s="6" t="s">
        <v>225</v>
      </c>
      <c r="B233" s="6"/>
      <c r="C233" s="6"/>
      <c r="D233" s="7">
        <v>131840</v>
      </c>
      <c r="E233" s="7"/>
    </row>
    <row r="234" spans="1:5" ht="11.25" customHeight="1" outlineLevel="1">
      <c r="A234" s="6" t="s">
        <v>226</v>
      </c>
      <c r="B234" s="6"/>
      <c r="C234" s="6"/>
      <c r="D234" s="7">
        <v>131450</v>
      </c>
      <c r="E234" s="7"/>
    </row>
    <row r="235" spans="1:5" ht="11.25" customHeight="1" outlineLevel="1">
      <c r="A235" s="6" t="s">
        <v>227</v>
      </c>
      <c r="B235" s="6"/>
      <c r="C235" s="6"/>
      <c r="D235" s="7">
        <v>248878.67</v>
      </c>
      <c r="E235" s="7"/>
    </row>
    <row r="236" spans="1:5" ht="11.25" customHeight="1" outlineLevel="1">
      <c r="A236" s="6" t="s">
        <v>228</v>
      </c>
      <c r="B236" s="6"/>
      <c r="C236" s="6"/>
      <c r="D236" s="7">
        <v>131450</v>
      </c>
      <c r="E236" s="7"/>
    </row>
    <row r="237" spans="1:5" ht="11.25" customHeight="1" outlineLevel="1">
      <c r="A237" s="6" t="s">
        <v>229</v>
      </c>
      <c r="B237" s="6"/>
      <c r="C237" s="6"/>
      <c r="D237" s="7">
        <v>86450</v>
      </c>
      <c r="E237" s="7"/>
    </row>
    <row r="238" spans="1:5" ht="11.25" customHeight="1" outlineLevel="1">
      <c r="A238" s="6" t="s">
        <v>230</v>
      </c>
      <c r="B238" s="6"/>
      <c r="C238" s="6"/>
      <c r="D238" s="7">
        <v>131450</v>
      </c>
      <c r="E238" s="7"/>
    </row>
    <row r="239" spans="1:5" ht="11.25" customHeight="1" outlineLevel="1">
      <c r="A239" s="6" t="s">
        <v>231</v>
      </c>
      <c r="B239" s="6"/>
      <c r="C239" s="6"/>
      <c r="D239" s="7">
        <v>61840</v>
      </c>
      <c r="E239" s="7"/>
    </row>
    <row r="240" spans="1:5" ht="11.25" customHeight="1" outlineLevel="1">
      <c r="A240" s="6" t="s">
        <v>232</v>
      </c>
      <c r="B240" s="6"/>
      <c r="C240" s="6"/>
      <c r="D240" s="7">
        <v>131840</v>
      </c>
      <c r="E240" s="7"/>
    </row>
    <row r="241" spans="1:5" ht="11.25" customHeight="1" outlineLevel="1">
      <c r="A241" s="6" t="s">
        <v>233</v>
      </c>
      <c r="B241" s="6"/>
      <c r="C241" s="6"/>
      <c r="D241" s="7">
        <v>131450</v>
      </c>
      <c r="E241" s="7"/>
    </row>
    <row r="242" spans="1:5" ht="11.25" customHeight="1" outlineLevel="1">
      <c r="A242" s="6" t="s">
        <v>234</v>
      </c>
      <c r="B242" s="6"/>
      <c r="C242" s="6"/>
      <c r="D242" s="7">
        <v>131450</v>
      </c>
      <c r="E242" s="7"/>
    </row>
    <row r="243" spans="1:5" ht="11.25" customHeight="1" outlineLevel="1">
      <c r="A243" s="6" t="s">
        <v>235</v>
      </c>
      <c r="B243" s="6"/>
      <c r="C243" s="6"/>
      <c r="D243" s="7">
        <v>111450</v>
      </c>
      <c r="E243" s="7"/>
    </row>
    <row r="244" spans="1:5" ht="11.25" customHeight="1" outlineLevel="1">
      <c r="A244" s="6" t="s">
        <v>236</v>
      </c>
      <c r="B244" s="6"/>
      <c r="C244" s="6"/>
      <c r="D244" s="7">
        <v>101450</v>
      </c>
      <c r="E244" s="7"/>
    </row>
    <row r="245" spans="1:5" ht="11.25" customHeight="1" outlineLevel="1">
      <c r="A245" s="6" t="s">
        <v>237</v>
      </c>
      <c r="B245" s="6"/>
      <c r="C245" s="6"/>
      <c r="D245" s="7">
        <v>131838.22</v>
      </c>
      <c r="E245" s="7"/>
    </row>
    <row r="246" spans="1:5" ht="11.25" customHeight="1" outlineLevel="1">
      <c r="A246" s="6" t="s">
        <v>238</v>
      </c>
      <c r="B246" s="6"/>
      <c r="C246" s="6"/>
      <c r="D246" s="7">
        <v>4690</v>
      </c>
      <c r="E246" s="7"/>
    </row>
    <row r="247" spans="1:5" ht="11.25" customHeight="1" outlineLevel="1">
      <c r="A247" s="6" t="s">
        <v>239</v>
      </c>
      <c r="B247" s="6"/>
      <c r="C247" s="6"/>
      <c r="D247" s="7">
        <v>131840</v>
      </c>
      <c r="E247" s="7"/>
    </row>
    <row r="248" spans="1:5" ht="11.25" customHeight="1" outlineLevel="1">
      <c r="A248" s="6" t="s">
        <v>240</v>
      </c>
      <c r="B248" s="6"/>
      <c r="C248" s="6"/>
      <c r="D248" s="7">
        <v>131450</v>
      </c>
      <c r="E248" s="7"/>
    </row>
    <row r="249" spans="1:5" ht="11.25" customHeight="1" outlineLevel="1">
      <c r="A249" s="6" t="s">
        <v>241</v>
      </c>
      <c r="B249" s="6"/>
      <c r="C249" s="6"/>
      <c r="D249" s="7">
        <v>101450</v>
      </c>
      <c r="E249" s="7"/>
    </row>
    <row r="250" spans="1:5" ht="11.25" customHeight="1" outlineLevel="1">
      <c r="A250" s="6" t="s">
        <v>242</v>
      </c>
      <c r="B250" s="6"/>
      <c r="C250" s="6"/>
      <c r="D250" s="7">
        <v>266600</v>
      </c>
      <c r="E250" s="7"/>
    </row>
    <row r="251" spans="1:5" ht="11.25" customHeight="1" outlineLevel="1">
      <c r="A251" s="6" t="s">
        <v>243</v>
      </c>
      <c r="B251" s="6"/>
      <c r="C251" s="6"/>
      <c r="D251" s="7">
        <v>5700</v>
      </c>
      <c r="E251" s="7"/>
    </row>
    <row r="252" spans="1:5" ht="11.25" customHeight="1" outlineLevel="1">
      <c r="A252" s="6" t="s">
        <v>244</v>
      </c>
      <c r="B252" s="6"/>
      <c r="C252" s="6"/>
      <c r="D252" s="7">
        <v>111450</v>
      </c>
      <c r="E252" s="7"/>
    </row>
    <row r="253" spans="1:5" ht="11.25" customHeight="1" outlineLevel="1">
      <c r="A253" s="6" t="s">
        <v>245</v>
      </c>
      <c r="B253" s="6"/>
      <c r="C253" s="6"/>
      <c r="D253" s="7">
        <v>101450</v>
      </c>
      <c r="E253" s="7"/>
    </row>
    <row r="254" spans="1:5" ht="11.25" customHeight="1" outlineLevel="1">
      <c r="A254" s="6" t="s">
        <v>246</v>
      </c>
      <c r="B254" s="6"/>
      <c r="C254" s="6"/>
      <c r="D254" s="7">
        <v>1450</v>
      </c>
      <c r="E254" s="7"/>
    </row>
    <row r="255" spans="1:5" ht="11.25" customHeight="1" outlineLevel="1">
      <c r="A255" s="6" t="s">
        <v>247</v>
      </c>
      <c r="B255" s="6"/>
      <c r="C255" s="6"/>
      <c r="D255" s="7">
        <v>136700</v>
      </c>
      <c r="E255" s="7"/>
    </row>
    <row r="256" spans="1:5" ht="11.25" customHeight="1" outlineLevel="1">
      <c r="A256" s="6" t="s">
        <v>248</v>
      </c>
      <c r="B256" s="6"/>
      <c r="C256" s="6"/>
      <c r="D256" s="7">
        <v>131450</v>
      </c>
      <c r="E256" s="7"/>
    </row>
    <row r="257" spans="1:5" ht="11.25" customHeight="1" outlineLevel="1">
      <c r="A257" s="6" t="s">
        <v>249</v>
      </c>
      <c r="B257" s="6"/>
      <c r="C257" s="6"/>
      <c r="D257" s="7">
        <v>131815</v>
      </c>
      <c r="E257" s="7"/>
    </row>
    <row r="258" spans="1:5" ht="11.25" customHeight="1" outlineLevel="1">
      <c r="A258" s="6" t="s">
        <v>250</v>
      </c>
      <c r="B258" s="6"/>
      <c r="C258" s="6"/>
      <c r="D258" s="7">
        <v>131450</v>
      </c>
      <c r="E258" s="7"/>
    </row>
    <row r="259" spans="1:5" ht="11.25" customHeight="1" outlineLevel="1">
      <c r="A259" s="6" t="s">
        <v>251</v>
      </c>
      <c r="B259" s="6"/>
      <c r="C259" s="6"/>
      <c r="D259" s="7">
        <v>131450</v>
      </c>
      <c r="E259" s="7"/>
    </row>
    <row r="260" spans="1:5" ht="11.25" customHeight="1" outlineLevel="1">
      <c r="A260" s="6" t="s">
        <v>252</v>
      </c>
      <c r="B260" s="6"/>
      <c r="C260" s="6"/>
      <c r="D260" s="7">
        <v>131450</v>
      </c>
      <c r="E260" s="7"/>
    </row>
    <row r="261" spans="1:5" ht="11.25" customHeight="1">
      <c r="A261" s="5" t="s">
        <v>253</v>
      </c>
      <c r="B261" s="5"/>
      <c r="C261" s="5"/>
      <c r="D261" s="16">
        <f>SUM(D262:E267)</f>
        <v>459432.45999999996</v>
      </c>
      <c r="E261" s="17"/>
    </row>
    <row r="262" spans="1:5" ht="11.25" customHeight="1" outlineLevel="1">
      <c r="A262" s="6" t="s">
        <v>254</v>
      </c>
      <c r="B262" s="6"/>
      <c r="C262" s="6"/>
      <c r="D262" s="7">
        <v>18180</v>
      </c>
      <c r="E262" s="7"/>
    </row>
    <row r="263" spans="1:5" ht="11.25" customHeight="1" outlineLevel="1">
      <c r="A263" s="6" t="s">
        <v>255</v>
      </c>
      <c r="B263" s="6"/>
      <c r="C263" s="6"/>
      <c r="D263" s="7">
        <v>5015</v>
      </c>
      <c r="E263" s="7"/>
    </row>
    <row r="264" spans="1:5" ht="11.25" customHeight="1" outlineLevel="1">
      <c r="A264" s="6" t="s">
        <v>256</v>
      </c>
      <c r="B264" s="6"/>
      <c r="C264" s="6"/>
      <c r="D264" s="7">
        <v>66953.73</v>
      </c>
      <c r="E264" s="7"/>
    </row>
    <row r="265" spans="1:5" ht="11.25" customHeight="1" outlineLevel="1">
      <c r="A265" s="6" t="s">
        <v>257</v>
      </c>
      <c r="B265" s="6"/>
      <c r="C265" s="6"/>
      <c r="D265" s="7">
        <v>125500</v>
      </c>
      <c r="E265" s="7"/>
    </row>
    <row r="266" spans="1:5" ht="11.25" customHeight="1" outlineLevel="1">
      <c r="A266" s="6" t="s">
        <v>258</v>
      </c>
      <c r="B266" s="6"/>
      <c r="C266" s="6"/>
      <c r="D266" s="7">
        <v>131835</v>
      </c>
      <c r="E266" s="7"/>
    </row>
    <row r="267" spans="1:5" ht="11.25" customHeight="1" outlineLevel="1">
      <c r="A267" s="6" t="s">
        <v>259</v>
      </c>
      <c r="B267" s="6"/>
      <c r="C267" s="6"/>
      <c r="D267" s="7">
        <v>111948.73</v>
      </c>
      <c r="E267" s="7"/>
    </row>
    <row r="268" spans="1:5" ht="11.25" customHeight="1">
      <c r="A268" s="5" t="s">
        <v>260</v>
      </c>
      <c r="B268" s="5"/>
      <c r="C268" s="5"/>
      <c r="D268" s="16">
        <f>SUM(D269:E299)</f>
        <v>2648327.2899999996</v>
      </c>
      <c r="E268" s="17"/>
    </row>
    <row r="269" spans="1:5" ht="11.25" customHeight="1" outlineLevel="1">
      <c r="A269" s="6" t="s">
        <v>261</v>
      </c>
      <c r="B269" s="6"/>
      <c r="C269" s="6"/>
      <c r="D269" s="7">
        <v>31840</v>
      </c>
      <c r="E269" s="7"/>
    </row>
    <row r="270" spans="1:5" ht="11.25" customHeight="1" outlineLevel="1">
      <c r="A270" s="6" t="s">
        <v>262</v>
      </c>
      <c r="B270" s="6"/>
      <c r="C270" s="6"/>
      <c r="D270" s="7">
        <v>238889.35</v>
      </c>
      <c r="E270" s="7"/>
    </row>
    <row r="271" spans="1:5" ht="11.25" customHeight="1" outlineLevel="1">
      <c r="A271" s="6" t="s">
        <v>263</v>
      </c>
      <c r="B271" s="6"/>
      <c r="C271" s="6"/>
      <c r="D271" s="7">
        <v>1550</v>
      </c>
      <c r="E271" s="7"/>
    </row>
    <row r="272" spans="1:5" ht="11.25" customHeight="1" outlineLevel="1">
      <c r="A272" s="6" t="s">
        <v>264</v>
      </c>
      <c r="B272" s="6"/>
      <c r="C272" s="6"/>
      <c r="D272" s="7">
        <v>136700</v>
      </c>
      <c r="E272" s="7"/>
    </row>
    <row r="273" spans="1:5" ht="11.25" customHeight="1" outlineLevel="1">
      <c r="A273" s="6" t="s">
        <v>265</v>
      </c>
      <c r="B273" s="6"/>
      <c r="C273" s="6"/>
      <c r="D273" s="7">
        <v>67633.83</v>
      </c>
      <c r="E273" s="7"/>
    </row>
    <row r="274" spans="1:5" ht="11.25" customHeight="1" outlineLevel="1">
      <c r="A274" s="6" t="s">
        <v>266</v>
      </c>
      <c r="B274" s="6"/>
      <c r="C274" s="6"/>
      <c r="D274" s="7">
        <v>131840</v>
      </c>
      <c r="E274" s="7"/>
    </row>
    <row r="275" spans="1:5" ht="11.25" customHeight="1" outlineLevel="1">
      <c r="A275" s="6" t="s">
        <v>267</v>
      </c>
      <c r="B275" s="6"/>
      <c r="C275" s="6"/>
      <c r="D275" s="7">
        <v>127102.45</v>
      </c>
      <c r="E275" s="7"/>
    </row>
    <row r="276" spans="1:5" ht="11.25" customHeight="1" outlineLevel="1">
      <c r="A276" s="6" t="s">
        <v>268</v>
      </c>
      <c r="B276" s="6"/>
      <c r="C276" s="6"/>
      <c r="D276" s="8">
        <v>500</v>
      </c>
      <c r="E276" s="8"/>
    </row>
    <row r="277" spans="1:5" ht="11.25" customHeight="1" outlineLevel="1">
      <c r="A277" s="6" t="s">
        <v>269</v>
      </c>
      <c r="B277" s="6"/>
      <c r="C277" s="6"/>
      <c r="D277" s="7">
        <v>20656.86</v>
      </c>
      <c r="E277" s="7"/>
    </row>
    <row r="278" spans="1:5" ht="11.25" customHeight="1" outlineLevel="1">
      <c r="A278" s="6" t="s">
        <v>270</v>
      </c>
      <c r="B278" s="6"/>
      <c r="C278" s="6"/>
      <c r="D278" s="7">
        <v>115471.06</v>
      </c>
      <c r="E278" s="7"/>
    </row>
    <row r="279" spans="1:5" ht="11.25" customHeight="1" outlineLevel="1">
      <c r="A279" s="6" t="s">
        <v>271</v>
      </c>
      <c r="B279" s="6"/>
      <c r="C279" s="6"/>
      <c r="D279" s="7">
        <v>67633.83</v>
      </c>
      <c r="E279" s="7"/>
    </row>
    <row r="280" spans="1:5" ht="11.25" customHeight="1" outlineLevel="1">
      <c r="A280" s="6" t="s">
        <v>46</v>
      </c>
      <c r="B280" s="6"/>
      <c r="C280" s="6"/>
      <c r="D280" s="7">
        <v>6993.5</v>
      </c>
      <c r="E280" s="7"/>
    </row>
    <row r="281" spans="1:5" ht="11.25" customHeight="1" outlineLevel="1">
      <c r="A281" s="6" t="s">
        <v>272</v>
      </c>
      <c r="B281" s="6"/>
      <c r="C281" s="6"/>
      <c r="D281" s="7">
        <v>67633.83</v>
      </c>
      <c r="E281" s="7"/>
    </row>
    <row r="282" spans="1:5" ht="11.25" customHeight="1" outlineLevel="1">
      <c r="A282" s="6" t="s">
        <v>273</v>
      </c>
      <c r="B282" s="6"/>
      <c r="C282" s="6"/>
      <c r="D282" s="7">
        <v>39718.14</v>
      </c>
      <c r="E282" s="7"/>
    </row>
    <row r="283" spans="1:5" ht="11.25" customHeight="1" outlineLevel="1">
      <c r="A283" s="6" t="s">
        <v>274</v>
      </c>
      <c r="B283" s="6"/>
      <c r="C283" s="6"/>
      <c r="D283" s="7">
        <v>125500</v>
      </c>
      <c r="E283" s="7"/>
    </row>
    <row r="284" spans="1:5" ht="11.25" customHeight="1" outlineLevel="1">
      <c r="A284" s="6" t="s">
        <v>275</v>
      </c>
      <c r="B284" s="6"/>
      <c r="C284" s="6"/>
      <c r="D284" s="7">
        <v>125500</v>
      </c>
      <c r="E284" s="7"/>
    </row>
    <row r="285" spans="1:5" ht="11.25" customHeight="1" outlineLevel="1">
      <c r="A285" s="6" t="s">
        <v>276</v>
      </c>
      <c r="B285" s="6"/>
      <c r="C285" s="6"/>
      <c r="D285" s="8">
        <v>50</v>
      </c>
      <c r="E285" s="8"/>
    </row>
    <row r="286" spans="1:5" ht="11.25" customHeight="1" outlineLevel="1">
      <c r="A286" s="6" t="s">
        <v>277</v>
      </c>
      <c r="B286" s="6"/>
      <c r="C286" s="6"/>
      <c r="D286" s="7">
        <v>126800</v>
      </c>
      <c r="E286" s="7"/>
    </row>
    <row r="287" spans="1:5" ht="11.25" customHeight="1" outlineLevel="1">
      <c r="A287" s="6" t="s">
        <v>278</v>
      </c>
      <c r="B287" s="6"/>
      <c r="C287" s="6"/>
      <c r="D287" s="7">
        <v>17403.92</v>
      </c>
      <c r="E287" s="7"/>
    </row>
    <row r="288" spans="1:5" ht="11.25" customHeight="1" outlineLevel="1">
      <c r="A288" s="6" t="s">
        <v>279</v>
      </c>
      <c r="B288" s="6"/>
      <c r="C288" s="6"/>
      <c r="D288" s="7">
        <v>125500</v>
      </c>
      <c r="E288" s="7"/>
    </row>
    <row r="289" spans="1:5" ht="11.25" customHeight="1" outlineLevel="1">
      <c r="A289" s="6" t="s">
        <v>280</v>
      </c>
      <c r="B289" s="6"/>
      <c r="C289" s="6"/>
      <c r="D289" s="7">
        <v>126800</v>
      </c>
      <c r="E289" s="7"/>
    </row>
    <row r="290" spans="1:5" ht="11.25" customHeight="1" outlineLevel="1">
      <c r="A290" s="6" t="s">
        <v>281</v>
      </c>
      <c r="B290" s="6"/>
      <c r="C290" s="6"/>
      <c r="D290" s="7">
        <v>10000</v>
      </c>
      <c r="E290" s="7"/>
    </row>
    <row r="291" spans="1:5" ht="11.25" customHeight="1" outlineLevel="1">
      <c r="A291" s="6" t="s">
        <v>282</v>
      </c>
      <c r="B291" s="6"/>
      <c r="C291" s="6"/>
      <c r="D291" s="7">
        <v>131840</v>
      </c>
      <c r="E291" s="7"/>
    </row>
    <row r="292" spans="1:5" ht="11.25" customHeight="1" outlineLevel="1">
      <c r="A292" s="6" t="s">
        <v>283</v>
      </c>
      <c r="B292" s="6"/>
      <c r="C292" s="6"/>
      <c r="D292" s="7">
        <v>96214.67</v>
      </c>
      <c r="E292" s="7"/>
    </row>
    <row r="293" spans="1:5" ht="11.25" customHeight="1" outlineLevel="1">
      <c r="A293" s="6" t="s">
        <v>284</v>
      </c>
      <c r="B293" s="6"/>
      <c r="C293" s="6"/>
      <c r="D293" s="7">
        <v>106800</v>
      </c>
      <c r="E293" s="7"/>
    </row>
    <row r="294" spans="1:5" ht="11.25" customHeight="1" outlineLevel="1">
      <c r="A294" s="6" t="s">
        <v>285</v>
      </c>
      <c r="B294" s="6"/>
      <c r="C294" s="6"/>
      <c r="D294" s="7">
        <v>10627.85</v>
      </c>
      <c r="E294" s="7"/>
    </row>
    <row r="295" spans="1:5" ht="11.25" customHeight="1" outlineLevel="1">
      <c r="A295" s="6" t="s">
        <v>286</v>
      </c>
      <c r="B295" s="6"/>
      <c r="C295" s="6"/>
      <c r="D295" s="7">
        <v>115300</v>
      </c>
      <c r="E295" s="7"/>
    </row>
    <row r="296" spans="1:5" ht="11.25" customHeight="1" outlineLevel="1">
      <c r="A296" s="6" t="s">
        <v>287</v>
      </c>
      <c r="B296" s="6"/>
      <c r="C296" s="6"/>
      <c r="D296" s="7">
        <v>125500</v>
      </c>
      <c r="E296" s="7"/>
    </row>
    <row r="297" spans="1:5" ht="11.25" customHeight="1" outlineLevel="1">
      <c r="A297" s="6" t="s">
        <v>288</v>
      </c>
      <c r="B297" s="6"/>
      <c r="C297" s="6"/>
      <c r="D297" s="7">
        <v>136728</v>
      </c>
      <c r="E297" s="7"/>
    </row>
    <row r="298" spans="1:5" ht="11.25" customHeight="1" outlineLevel="1">
      <c r="A298" s="6" t="s">
        <v>289</v>
      </c>
      <c r="B298" s="6"/>
      <c r="C298" s="6"/>
      <c r="D298" s="7">
        <v>106800</v>
      </c>
      <c r="E298" s="7"/>
    </row>
    <row r="299" spans="1:5" ht="11.25" customHeight="1" outlineLevel="1">
      <c r="A299" s="6" t="s">
        <v>290</v>
      </c>
      <c r="B299" s="6"/>
      <c r="C299" s="6"/>
      <c r="D299" s="7">
        <v>106800</v>
      </c>
      <c r="E299" s="7"/>
    </row>
    <row r="300" spans="1:5" ht="21.75" customHeight="1">
      <c r="A300" s="5" t="s">
        <v>291</v>
      </c>
      <c r="B300" s="5"/>
      <c r="C300" s="5"/>
      <c r="D300" s="16">
        <f>SUM(D301:E368)</f>
        <v>8200148.74</v>
      </c>
      <c r="E300" s="17"/>
    </row>
    <row r="301" spans="1:5" ht="11.25" customHeight="1" outlineLevel="1">
      <c r="A301" s="6" t="s">
        <v>292</v>
      </c>
      <c r="B301" s="6"/>
      <c r="C301" s="6"/>
      <c r="D301" s="7">
        <v>131450</v>
      </c>
      <c r="E301" s="7"/>
    </row>
    <row r="302" spans="1:5" ht="11.25" customHeight="1" outlineLevel="1">
      <c r="A302" s="6" t="s">
        <v>293</v>
      </c>
      <c r="B302" s="6"/>
      <c r="C302" s="6"/>
      <c r="D302" s="7">
        <v>131840</v>
      </c>
      <c r="E302" s="7"/>
    </row>
    <row r="303" spans="1:5" ht="11.25" customHeight="1" outlineLevel="1">
      <c r="A303" s="6" t="s">
        <v>294</v>
      </c>
      <c r="B303" s="6"/>
      <c r="C303" s="6"/>
      <c r="D303" s="7">
        <v>175600</v>
      </c>
      <c r="E303" s="7"/>
    </row>
    <row r="304" spans="1:5" ht="11.25" customHeight="1" outlineLevel="1">
      <c r="A304" s="6" t="s">
        <v>295</v>
      </c>
      <c r="B304" s="6"/>
      <c r="C304" s="6"/>
      <c r="D304" s="7">
        <v>131840</v>
      </c>
      <c r="E304" s="7"/>
    </row>
    <row r="305" spans="1:5" ht="11.25" customHeight="1" outlineLevel="1">
      <c r="A305" s="6" t="s">
        <v>296</v>
      </c>
      <c r="B305" s="6"/>
      <c r="C305" s="6"/>
      <c r="D305" s="7">
        <v>131450</v>
      </c>
      <c r="E305" s="7"/>
    </row>
    <row r="306" spans="1:5" ht="11.25" customHeight="1" outlineLevel="1">
      <c r="A306" s="6" t="s">
        <v>297</v>
      </c>
      <c r="B306" s="6"/>
      <c r="C306" s="6"/>
      <c r="D306" s="7">
        <v>131450</v>
      </c>
      <c r="E306" s="7"/>
    </row>
    <row r="307" spans="1:5" ht="11.25" customHeight="1" outlineLevel="1">
      <c r="A307" s="6" t="s">
        <v>298</v>
      </c>
      <c r="B307" s="6"/>
      <c r="C307" s="6"/>
      <c r="D307" s="7">
        <v>131615</v>
      </c>
      <c r="E307" s="7"/>
    </row>
    <row r="308" spans="1:5" ht="11.25" customHeight="1" outlineLevel="1">
      <c r="A308" s="6" t="s">
        <v>299</v>
      </c>
      <c r="B308" s="6"/>
      <c r="C308" s="6"/>
      <c r="D308" s="7">
        <v>131450</v>
      </c>
      <c r="E308" s="7"/>
    </row>
    <row r="309" spans="1:5" ht="11.25" customHeight="1" outlineLevel="1">
      <c r="A309" s="6" t="s">
        <v>300</v>
      </c>
      <c r="B309" s="6"/>
      <c r="C309" s="6"/>
      <c r="D309" s="7">
        <v>21839.87</v>
      </c>
      <c r="E309" s="7"/>
    </row>
    <row r="310" spans="1:5" ht="11.25" customHeight="1" outlineLevel="1">
      <c r="A310" s="6" t="s">
        <v>301</v>
      </c>
      <c r="B310" s="6"/>
      <c r="C310" s="6"/>
      <c r="D310" s="7">
        <v>131450</v>
      </c>
      <c r="E310" s="7"/>
    </row>
    <row r="311" spans="1:5" ht="11.25" customHeight="1" outlineLevel="1">
      <c r="A311" s="6" t="s">
        <v>302</v>
      </c>
      <c r="B311" s="6"/>
      <c r="C311" s="6"/>
      <c r="D311" s="7">
        <v>136700</v>
      </c>
      <c r="E311" s="7"/>
    </row>
    <row r="312" spans="1:5" ht="11.25" customHeight="1" outlineLevel="1">
      <c r="A312" s="6" t="s">
        <v>303</v>
      </c>
      <c r="B312" s="6"/>
      <c r="C312" s="6"/>
      <c r="D312" s="7">
        <v>131450</v>
      </c>
      <c r="E312" s="7"/>
    </row>
    <row r="313" spans="1:5" ht="11.25" customHeight="1" outlineLevel="1">
      <c r="A313" s="6" t="s">
        <v>304</v>
      </c>
      <c r="B313" s="6"/>
      <c r="C313" s="6"/>
      <c r="D313" s="8">
        <v>0.01</v>
      </c>
      <c r="E313" s="8"/>
    </row>
    <row r="314" spans="1:5" ht="11.25" customHeight="1" outlineLevel="1">
      <c r="A314" s="6" t="s">
        <v>305</v>
      </c>
      <c r="B314" s="6"/>
      <c r="C314" s="6"/>
      <c r="D314" s="7">
        <v>131840</v>
      </c>
      <c r="E314" s="7"/>
    </row>
    <row r="315" spans="1:5" ht="11.25" customHeight="1" outlineLevel="1">
      <c r="A315" s="6" t="s">
        <v>306</v>
      </c>
      <c r="B315" s="6"/>
      <c r="C315" s="6"/>
      <c r="D315" s="7">
        <v>71450</v>
      </c>
      <c r="E315" s="7"/>
    </row>
    <row r="316" spans="1:5" ht="11.25" customHeight="1" outlineLevel="1">
      <c r="A316" s="6" t="s">
        <v>307</v>
      </c>
      <c r="B316" s="6"/>
      <c r="C316" s="6"/>
      <c r="D316" s="7">
        <v>126790</v>
      </c>
      <c r="E316" s="7"/>
    </row>
    <row r="317" spans="1:5" ht="11.25" customHeight="1" outlineLevel="1">
      <c r="A317" s="6" t="s">
        <v>308</v>
      </c>
      <c r="B317" s="6"/>
      <c r="C317" s="6"/>
      <c r="D317" s="7">
        <v>131840</v>
      </c>
      <c r="E317" s="7"/>
    </row>
    <row r="318" spans="1:5" ht="11.25" customHeight="1" outlineLevel="1">
      <c r="A318" s="6" t="s">
        <v>263</v>
      </c>
      <c r="B318" s="6"/>
      <c r="C318" s="6"/>
      <c r="D318" s="7">
        <v>131840</v>
      </c>
      <c r="E318" s="7"/>
    </row>
    <row r="319" spans="1:5" ht="11.25" customHeight="1" outlineLevel="1">
      <c r="A319" s="6" t="s">
        <v>309</v>
      </c>
      <c r="B319" s="6"/>
      <c r="C319" s="6"/>
      <c r="D319" s="7">
        <v>131840</v>
      </c>
      <c r="E319" s="7"/>
    </row>
    <row r="320" spans="1:5" ht="11.25" customHeight="1" outlineLevel="1">
      <c r="A320" s="6" t="s">
        <v>310</v>
      </c>
      <c r="B320" s="6"/>
      <c r="C320" s="6"/>
      <c r="D320" s="7">
        <v>131840</v>
      </c>
      <c r="E320" s="7"/>
    </row>
    <row r="321" spans="1:5" ht="11.25" customHeight="1" outlineLevel="1">
      <c r="A321" s="6" t="s">
        <v>311</v>
      </c>
      <c r="B321" s="6"/>
      <c r="C321" s="6"/>
      <c r="D321" s="7">
        <v>69390</v>
      </c>
      <c r="E321" s="7"/>
    </row>
    <row r="322" spans="1:5" ht="11.25" customHeight="1" outlineLevel="1">
      <c r="A322" s="6" t="s">
        <v>312</v>
      </c>
      <c r="B322" s="6"/>
      <c r="C322" s="6"/>
      <c r="D322" s="7">
        <v>230475.67</v>
      </c>
      <c r="E322" s="7"/>
    </row>
    <row r="323" spans="1:5" ht="11.25" customHeight="1" outlineLevel="1">
      <c r="A323" s="6" t="s">
        <v>313</v>
      </c>
      <c r="B323" s="6"/>
      <c r="C323" s="6"/>
      <c r="D323" s="7">
        <v>131840</v>
      </c>
      <c r="E323" s="7"/>
    </row>
    <row r="324" spans="1:5" ht="11.25" customHeight="1" outlineLevel="1">
      <c r="A324" s="6" t="s">
        <v>314</v>
      </c>
      <c r="B324" s="6"/>
      <c r="C324" s="6"/>
      <c r="D324" s="7">
        <v>196594.02</v>
      </c>
      <c r="E324" s="7"/>
    </row>
    <row r="325" spans="1:5" ht="11.25" customHeight="1" outlineLevel="1">
      <c r="A325" s="6" t="s">
        <v>315</v>
      </c>
      <c r="B325" s="6"/>
      <c r="C325" s="6"/>
      <c r="D325" s="7">
        <v>96700</v>
      </c>
      <c r="E325" s="7"/>
    </row>
    <row r="326" spans="1:5" ht="11.25" customHeight="1" outlineLevel="1">
      <c r="A326" s="6" t="s">
        <v>316</v>
      </c>
      <c r="B326" s="6"/>
      <c r="C326" s="6"/>
      <c r="D326" s="7">
        <v>136800</v>
      </c>
      <c r="E326" s="7"/>
    </row>
    <row r="327" spans="1:5" ht="11.25" customHeight="1" outlineLevel="1">
      <c r="A327" s="6" t="s">
        <v>317</v>
      </c>
      <c r="B327" s="6"/>
      <c r="C327" s="6"/>
      <c r="D327" s="7">
        <v>131365</v>
      </c>
      <c r="E327" s="7"/>
    </row>
    <row r="328" spans="1:5" ht="11.25" customHeight="1" outlineLevel="1">
      <c r="A328" s="6" t="s">
        <v>318</v>
      </c>
      <c r="B328" s="6"/>
      <c r="C328" s="6"/>
      <c r="D328" s="7">
        <v>131840</v>
      </c>
      <c r="E328" s="7"/>
    </row>
    <row r="329" spans="1:5" ht="11.25" customHeight="1" outlineLevel="1">
      <c r="A329" s="6" t="s">
        <v>319</v>
      </c>
      <c r="B329" s="6"/>
      <c r="C329" s="6"/>
      <c r="D329" s="7">
        <v>131793</v>
      </c>
      <c r="E329" s="7"/>
    </row>
    <row r="330" spans="1:5" ht="11.25" customHeight="1" outlineLevel="1">
      <c r="A330" s="6" t="s">
        <v>320</v>
      </c>
      <c r="B330" s="6"/>
      <c r="C330" s="6"/>
      <c r="D330" s="7">
        <v>136700</v>
      </c>
      <c r="E330" s="7"/>
    </row>
    <row r="331" spans="1:5" ht="11.25" customHeight="1" outlineLevel="1">
      <c r="A331" s="6" t="s">
        <v>321</v>
      </c>
      <c r="B331" s="6"/>
      <c r="C331" s="6"/>
      <c r="D331" s="7">
        <v>1450</v>
      </c>
      <c r="E331" s="7"/>
    </row>
    <row r="332" spans="1:5" ht="11.25" customHeight="1" outlineLevel="1">
      <c r="A332" s="6" t="s">
        <v>322</v>
      </c>
      <c r="B332" s="6"/>
      <c r="C332" s="6"/>
      <c r="D332" s="7">
        <v>80190</v>
      </c>
      <c r="E332" s="7"/>
    </row>
    <row r="333" spans="1:5" ht="11.25" customHeight="1" outlineLevel="1">
      <c r="A333" s="6" t="s">
        <v>323</v>
      </c>
      <c r="B333" s="6"/>
      <c r="C333" s="6"/>
      <c r="D333" s="8">
        <v>200</v>
      </c>
      <c r="E333" s="8"/>
    </row>
    <row r="334" spans="1:5" ht="11.25" customHeight="1" outlineLevel="1">
      <c r="A334" s="6" t="s">
        <v>276</v>
      </c>
      <c r="B334" s="6"/>
      <c r="C334" s="6"/>
      <c r="D334" s="7">
        <v>131840</v>
      </c>
      <c r="E334" s="7"/>
    </row>
    <row r="335" spans="1:5" ht="11.25" customHeight="1" outlineLevel="1">
      <c r="A335" s="6" t="s">
        <v>324</v>
      </c>
      <c r="B335" s="6"/>
      <c r="C335" s="6"/>
      <c r="D335" s="7">
        <v>131450</v>
      </c>
      <c r="E335" s="7"/>
    </row>
    <row r="336" spans="1:5" ht="11.25" customHeight="1" outlineLevel="1">
      <c r="A336" s="6" t="s">
        <v>325</v>
      </c>
      <c r="B336" s="6"/>
      <c r="C336" s="6"/>
      <c r="D336" s="8">
        <v>200</v>
      </c>
      <c r="E336" s="8"/>
    </row>
    <row r="337" spans="1:5" ht="11.25" customHeight="1" outlineLevel="1">
      <c r="A337" s="6" t="s">
        <v>326</v>
      </c>
      <c r="B337" s="6"/>
      <c r="C337" s="6"/>
      <c r="D337" s="7">
        <v>131450</v>
      </c>
      <c r="E337" s="7"/>
    </row>
    <row r="338" spans="1:5" ht="11.25" customHeight="1" outlineLevel="1">
      <c r="A338" s="6" t="s">
        <v>327</v>
      </c>
      <c r="B338" s="6"/>
      <c r="C338" s="6"/>
      <c r="D338" s="7">
        <v>61450</v>
      </c>
      <c r="E338" s="7"/>
    </row>
    <row r="339" spans="1:5" ht="11.25" customHeight="1" outlineLevel="1">
      <c r="A339" s="6" t="s">
        <v>328</v>
      </c>
      <c r="B339" s="6"/>
      <c r="C339" s="6"/>
      <c r="D339" s="7">
        <v>131384.17</v>
      </c>
      <c r="E339" s="7"/>
    </row>
    <row r="340" spans="1:5" ht="11.25" customHeight="1" outlineLevel="1">
      <c r="A340" s="6" t="s">
        <v>329</v>
      </c>
      <c r="B340" s="6"/>
      <c r="C340" s="6"/>
      <c r="D340" s="7">
        <v>136700</v>
      </c>
      <c r="E340" s="7"/>
    </row>
    <row r="341" spans="1:5" ht="11.25" customHeight="1" outlineLevel="1">
      <c r="A341" s="6" t="s">
        <v>330</v>
      </c>
      <c r="B341" s="6"/>
      <c r="C341" s="6"/>
      <c r="D341" s="8">
        <v>200</v>
      </c>
      <c r="E341" s="8"/>
    </row>
    <row r="342" spans="1:5" ht="11.25" customHeight="1" outlineLevel="1">
      <c r="A342" s="6" t="s">
        <v>331</v>
      </c>
      <c r="B342" s="6"/>
      <c r="C342" s="6"/>
      <c r="D342" s="7">
        <v>131840</v>
      </c>
      <c r="E342" s="7"/>
    </row>
    <row r="343" spans="1:5" ht="11.25" customHeight="1" outlineLevel="1">
      <c r="A343" s="6" t="s">
        <v>332</v>
      </c>
      <c r="B343" s="6"/>
      <c r="C343" s="6"/>
      <c r="D343" s="7">
        <v>31840</v>
      </c>
      <c r="E343" s="7"/>
    </row>
    <row r="344" spans="1:5" ht="11.25" customHeight="1" outlineLevel="1">
      <c r="A344" s="6" t="s">
        <v>333</v>
      </c>
      <c r="B344" s="6"/>
      <c r="C344" s="6"/>
      <c r="D344" s="7">
        <v>131840</v>
      </c>
      <c r="E344" s="7"/>
    </row>
    <row r="345" spans="1:5" ht="11.25" customHeight="1" outlineLevel="1">
      <c r="A345" s="6" t="s">
        <v>334</v>
      </c>
      <c r="B345" s="6"/>
      <c r="C345" s="6"/>
      <c r="D345" s="7">
        <v>131840</v>
      </c>
      <c r="E345" s="7"/>
    </row>
    <row r="346" spans="1:5" ht="11.25" customHeight="1" outlineLevel="1">
      <c r="A346" s="6" t="s">
        <v>335</v>
      </c>
      <c r="B346" s="6"/>
      <c r="C346" s="6"/>
      <c r="D346" s="7">
        <v>136700</v>
      </c>
      <c r="E346" s="7"/>
    </row>
    <row r="347" spans="1:5" ht="11.25" customHeight="1" outlineLevel="1">
      <c r="A347" s="6" t="s">
        <v>336</v>
      </c>
      <c r="B347" s="6"/>
      <c r="C347" s="6"/>
      <c r="D347" s="7">
        <v>131450</v>
      </c>
      <c r="E347" s="7"/>
    </row>
    <row r="348" spans="1:5" ht="11.25" customHeight="1" outlineLevel="1">
      <c r="A348" s="6" t="s">
        <v>337</v>
      </c>
      <c r="B348" s="6"/>
      <c r="C348" s="6"/>
      <c r="D348" s="7">
        <v>66450</v>
      </c>
      <c r="E348" s="7"/>
    </row>
    <row r="349" spans="1:5" ht="11.25" customHeight="1" outlineLevel="1">
      <c r="A349" s="6" t="s">
        <v>338</v>
      </c>
      <c r="B349" s="6"/>
      <c r="C349" s="6"/>
      <c r="D349" s="7">
        <v>204185.67</v>
      </c>
      <c r="E349" s="7"/>
    </row>
    <row r="350" spans="1:5" ht="11.25" customHeight="1" outlineLevel="1">
      <c r="A350" s="6" t="s">
        <v>339</v>
      </c>
      <c r="B350" s="6"/>
      <c r="C350" s="6"/>
      <c r="D350" s="7">
        <v>71450</v>
      </c>
      <c r="E350" s="7"/>
    </row>
    <row r="351" spans="1:5" ht="11.25" customHeight="1" outlineLevel="1">
      <c r="A351" s="6" t="s">
        <v>340</v>
      </c>
      <c r="B351" s="6"/>
      <c r="C351" s="6"/>
      <c r="D351" s="7">
        <v>131640</v>
      </c>
      <c r="E351" s="7"/>
    </row>
    <row r="352" spans="1:5" ht="11.25" customHeight="1" outlineLevel="1">
      <c r="A352" s="6" t="s">
        <v>341</v>
      </c>
      <c r="B352" s="6"/>
      <c r="C352" s="6"/>
      <c r="D352" s="7">
        <v>142600</v>
      </c>
      <c r="E352" s="7"/>
    </row>
    <row r="353" spans="1:5" ht="11.25" customHeight="1" outlineLevel="1">
      <c r="A353" s="6" t="s">
        <v>342</v>
      </c>
      <c r="B353" s="6"/>
      <c r="C353" s="6"/>
      <c r="D353" s="7">
        <v>230475.67</v>
      </c>
      <c r="E353" s="7"/>
    </row>
    <row r="354" spans="1:5" ht="11.25" customHeight="1" outlineLevel="1">
      <c r="A354" s="6" t="s">
        <v>343</v>
      </c>
      <c r="B354" s="6"/>
      <c r="C354" s="6"/>
      <c r="D354" s="7">
        <v>81450</v>
      </c>
      <c r="E354" s="7"/>
    </row>
    <row r="355" spans="1:5" ht="11.25" customHeight="1" outlineLevel="1">
      <c r="A355" s="6" t="s">
        <v>344</v>
      </c>
      <c r="B355" s="6"/>
      <c r="C355" s="6"/>
      <c r="D355" s="7">
        <v>136700</v>
      </c>
      <c r="E355" s="7"/>
    </row>
    <row r="356" spans="1:5" ht="11.25" customHeight="1" outlineLevel="1">
      <c r="A356" s="6" t="s">
        <v>345</v>
      </c>
      <c r="B356" s="6"/>
      <c r="C356" s="6"/>
      <c r="D356" s="7">
        <v>131840</v>
      </c>
      <c r="E356" s="7"/>
    </row>
    <row r="357" spans="1:5" ht="11.25" customHeight="1" outlineLevel="1">
      <c r="A357" s="6" t="s">
        <v>346</v>
      </c>
      <c r="B357" s="6"/>
      <c r="C357" s="6"/>
      <c r="D357" s="7">
        <v>131818</v>
      </c>
      <c r="E357" s="7"/>
    </row>
    <row r="358" spans="1:5" ht="11.25" customHeight="1" outlineLevel="1">
      <c r="A358" s="6" t="s">
        <v>347</v>
      </c>
      <c r="B358" s="6"/>
      <c r="C358" s="6"/>
      <c r="D358" s="7">
        <v>237486.33</v>
      </c>
      <c r="E358" s="7"/>
    </row>
    <row r="359" spans="1:5" ht="11.25" customHeight="1" outlineLevel="1">
      <c r="A359" s="6" t="s">
        <v>348</v>
      </c>
      <c r="B359" s="6"/>
      <c r="C359" s="6"/>
      <c r="D359" s="7">
        <v>136700</v>
      </c>
      <c r="E359" s="7"/>
    </row>
    <row r="360" spans="1:5" ht="11.25" customHeight="1" outlineLevel="1">
      <c r="A360" s="6" t="s">
        <v>349</v>
      </c>
      <c r="B360" s="6"/>
      <c r="C360" s="6"/>
      <c r="D360" s="7">
        <v>131840</v>
      </c>
      <c r="E360" s="7"/>
    </row>
    <row r="361" spans="1:5" ht="11.25" customHeight="1" outlineLevel="1">
      <c r="A361" s="6" t="s">
        <v>350</v>
      </c>
      <c r="B361" s="6"/>
      <c r="C361" s="6"/>
      <c r="D361" s="7">
        <v>71700</v>
      </c>
      <c r="E361" s="7"/>
    </row>
    <row r="362" spans="1:5" ht="11.25" customHeight="1" outlineLevel="1">
      <c r="A362" s="6" t="s">
        <v>351</v>
      </c>
      <c r="B362" s="6"/>
      <c r="C362" s="6"/>
      <c r="D362" s="7">
        <v>131840</v>
      </c>
      <c r="E362" s="7"/>
    </row>
    <row r="363" spans="1:5" ht="11.25" customHeight="1" outlineLevel="1">
      <c r="A363" s="6" t="s">
        <v>352</v>
      </c>
      <c r="B363" s="6"/>
      <c r="C363" s="6"/>
      <c r="D363" s="7">
        <v>136700</v>
      </c>
      <c r="E363" s="7"/>
    </row>
    <row r="364" spans="1:5" ht="11.25" customHeight="1" outlineLevel="1">
      <c r="A364" s="6" t="s">
        <v>353</v>
      </c>
      <c r="B364" s="6"/>
      <c r="C364" s="6"/>
      <c r="D364" s="7">
        <v>136700</v>
      </c>
      <c r="E364" s="7"/>
    </row>
    <row r="365" spans="1:5" ht="11.25" customHeight="1" outlineLevel="1">
      <c r="A365" s="6" t="s">
        <v>354</v>
      </c>
      <c r="B365" s="6"/>
      <c r="C365" s="6"/>
      <c r="D365" s="7">
        <v>131840</v>
      </c>
      <c r="E365" s="7"/>
    </row>
    <row r="366" spans="1:5" ht="11.25" customHeight="1" outlineLevel="1">
      <c r="A366" s="6" t="s">
        <v>355</v>
      </c>
      <c r="B366" s="6"/>
      <c r="C366" s="6"/>
      <c r="D366" s="7">
        <v>237486.33</v>
      </c>
      <c r="E366" s="7"/>
    </row>
    <row r="367" spans="1:5" ht="11.25" customHeight="1" outlineLevel="1">
      <c r="A367" s="6" t="s">
        <v>356</v>
      </c>
      <c r="B367" s="6"/>
      <c r="C367" s="6"/>
      <c r="D367" s="7">
        <v>131450</v>
      </c>
      <c r="E367" s="7"/>
    </row>
    <row r="368" spans="1:5" ht="11.25" customHeight="1" outlineLevel="1">
      <c r="A368" s="6" t="s">
        <v>357</v>
      </c>
      <c r="B368" s="6"/>
      <c r="C368" s="6"/>
      <c r="D368" s="7">
        <v>116700</v>
      </c>
      <c r="E368" s="7"/>
    </row>
    <row r="369" spans="1:5" ht="11.25" customHeight="1">
      <c r="A369" s="5" t="s">
        <v>358</v>
      </c>
      <c r="B369" s="5"/>
      <c r="C369" s="5"/>
      <c r="D369" s="16">
        <f>D370</f>
        <v>91423.17</v>
      </c>
      <c r="E369" s="15"/>
    </row>
    <row r="370" spans="1:5" ht="11.25" customHeight="1" outlineLevel="1">
      <c r="A370" s="6" t="s">
        <v>359</v>
      </c>
      <c r="B370" s="6"/>
      <c r="C370" s="6"/>
      <c r="D370" s="7">
        <v>91423.17</v>
      </c>
      <c r="E370" s="7"/>
    </row>
    <row r="371" spans="1:5" ht="11.25" customHeight="1">
      <c r="A371" s="5" t="s">
        <v>360</v>
      </c>
      <c r="B371" s="5"/>
      <c r="C371" s="5"/>
      <c r="D371" s="18">
        <f>D372</f>
        <v>5.4</v>
      </c>
      <c r="E371" s="17"/>
    </row>
    <row r="372" spans="1:5" ht="11.25" customHeight="1" outlineLevel="1">
      <c r="A372" s="6" t="s">
        <v>361</v>
      </c>
      <c r="B372" s="6"/>
      <c r="C372" s="6"/>
      <c r="D372" s="8">
        <v>5.4</v>
      </c>
      <c r="E372" s="8"/>
    </row>
    <row r="373" spans="1:5" ht="11.25" customHeight="1">
      <c r="A373" s="5" t="s">
        <v>362</v>
      </c>
      <c r="B373" s="5"/>
      <c r="C373" s="5"/>
      <c r="D373" s="16">
        <f>SUM(D374:E413)</f>
        <v>2341967.37</v>
      </c>
      <c r="E373" s="17"/>
    </row>
    <row r="374" spans="1:5" ht="11.25" customHeight="1" outlineLevel="1">
      <c r="A374" s="6" t="s">
        <v>363</v>
      </c>
      <c r="B374" s="6"/>
      <c r="C374" s="6"/>
      <c r="D374" s="7">
        <v>117650</v>
      </c>
      <c r="E374" s="7"/>
    </row>
    <row r="375" spans="1:5" ht="11.25" customHeight="1" outlineLevel="1">
      <c r="A375" s="6" t="s">
        <v>364</v>
      </c>
      <c r="B375" s="6"/>
      <c r="C375" s="6"/>
      <c r="D375" s="7">
        <v>80950</v>
      </c>
      <c r="E375" s="7"/>
    </row>
    <row r="376" spans="1:5" ht="11.25" customHeight="1" outlineLevel="1">
      <c r="A376" s="6" t="s">
        <v>365</v>
      </c>
      <c r="B376" s="6"/>
      <c r="C376" s="6"/>
      <c r="D376" s="7">
        <v>25300</v>
      </c>
      <c r="E376" s="7"/>
    </row>
    <row r="377" spans="1:5" ht="11.25" customHeight="1" outlineLevel="1">
      <c r="A377" s="6" t="s">
        <v>366</v>
      </c>
      <c r="B377" s="6"/>
      <c r="C377" s="6"/>
      <c r="D377" s="7">
        <v>87650</v>
      </c>
      <c r="E377" s="7"/>
    </row>
    <row r="378" spans="1:5" ht="11.25" customHeight="1" outlineLevel="1">
      <c r="A378" s="6" t="s">
        <v>367</v>
      </c>
      <c r="B378" s="6"/>
      <c r="C378" s="6"/>
      <c r="D378" s="7">
        <v>231860</v>
      </c>
      <c r="E378" s="7"/>
    </row>
    <row r="379" spans="1:5" ht="11.25" customHeight="1" outlineLevel="1">
      <c r="A379" s="6" t="s">
        <v>368</v>
      </c>
      <c r="B379" s="6"/>
      <c r="C379" s="6"/>
      <c r="D379" s="7">
        <v>87100</v>
      </c>
      <c r="E379" s="7"/>
    </row>
    <row r="380" spans="1:5" ht="11.25" customHeight="1" outlineLevel="1">
      <c r="A380" s="6" t="s">
        <v>369</v>
      </c>
      <c r="B380" s="6"/>
      <c r="C380" s="6"/>
      <c r="D380" s="7">
        <v>87650</v>
      </c>
      <c r="E380" s="7"/>
    </row>
    <row r="381" spans="1:5" ht="11.25" customHeight="1" outlineLevel="1">
      <c r="A381" s="6" t="s">
        <v>370</v>
      </c>
      <c r="B381" s="6"/>
      <c r="C381" s="6"/>
      <c r="D381" s="7">
        <v>84300</v>
      </c>
      <c r="E381" s="7"/>
    </row>
    <row r="382" spans="1:5" ht="11.25" customHeight="1" outlineLevel="1">
      <c r="A382" s="6" t="s">
        <v>371</v>
      </c>
      <c r="B382" s="6"/>
      <c r="C382" s="6"/>
      <c r="D382" s="7">
        <v>84300</v>
      </c>
      <c r="E382" s="7"/>
    </row>
    <row r="383" spans="1:5" ht="11.25" customHeight="1" outlineLevel="1">
      <c r="A383" s="6" t="s">
        <v>372</v>
      </c>
      <c r="B383" s="6"/>
      <c r="C383" s="6"/>
      <c r="D383" s="7">
        <v>87650</v>
      </c>
      <c r="E383" s="7"/>
    </row>
    <row r="384" spans="1:5" ht="11.25" customHeight="1" outlineLevel="1">
      <c r="A384" s="6" t="s">
        <v>373</v>
      </c>
      <c r="B384" s="6"/>
      <c r="C384" s="6"/>
      <c r="D384" s="7">
        <v>48272.55</v>
      </c>
      <c r="E384" s="7"/>
    </row>
    <row r="385" spans="1:5" ht="11.25" customHeight="1" outlineLevel="1">
      <c r="A385" s="6" t="s">
        <v>374</v>
      </c>
      <c r="B385" s="6"/>
      <c r="C385" s="6"/>
      <c r="D385" s="8">
        <v>150</v>
      </c>
      <c r="E385" s="8"/>
    </row>
    <row r="386" spans="1:5" ht="11.25" customHeight="1" outlineLevel="1">
      <c r="A386" s="6" t="s">
        <v>375</v>
      </c>
      <c r="B386" s="6"/>
      <c r="C386" s="6"/>
      <c r="D386" s="7">
        <v>41350</v>
      </c>
      <c r="E386" s="7"/>
    </row>
    <row r="387" spans="1:5" ht="11.25" customHeight="1" outlineLevel="1">
      <c r="A387" s="6" t="s">
        <v>376</v>
      </c>
      <c r="B387" s="6"/>
      <c r="C387" s="6"/>
      <c r="D387" s="7">
        <v>3350</v>
      </c>
      <c r="E387" s="7"/>
    </row>
    <row r="388" spans="1:5" ht="11.25" customHeight="1" outlineLevel="1">
      <c r="A388" s="6" t="s">
        <v>377</v>
      </c>
      <c r="B388" s="6"/>
      <c r="C388" s="6"/>
      <c r="D388" s="7">
        <v>5790.06</v>
      </c>
      <c r="E388" s="7"/>
    </row>
    <row r="389" spans="1:5" ht="11.25" customHeight="1" outlineLevel="1">
      <c r="A389" s="6" t="s">
        <v>378</v>
      </c>
      <c r="B389" s="6"/>
      <c r="C389" s="6"/>
      <c r="D389" s="7">
        <v>84300</v>
      </c>
      <c r="E389" s="7"/>
    </row>
    <row r="390" spans="1:5" ht="11.25" customHeight="1" outlineLevel="1">
      <c r="A390" s="6" t="s">
        <v>379</v>
      </c>
      <c r="B390" s="6"/>
      <c r="C390" s="6"/>
      <c r="D390" s="7">
        <v>67450</v>
      </c>
      <c r="E390" s="7"/>
    </row>
    <row r="391" spans="1:5" ht="11.25" customHeight="1" outlineLevel="1">
      <c r="A391" s="6" t="s">
        <v>380</v>
      </c>
      <c r="B391" s="6"/>
      <c r="C391" s="6"/>
      <c r="D391" s="7">
        <v>87650</v>
      </c>
      <c r="E391" s="7"/>
    </row>
    <row r="392" spans="1:5" ht="11.25" customHeight="1" outlineLevel="1">
      <c r="A392" s="6" t="s">
        <v>381</v>
      </c>
      <c r="B392" s="6"/>
      <c r="C392" s="6"/>
      <c r="D392" s="7">
        <v>87650</v>
      </c>
      <c r="E392" s="7"/>
    </row>
    <row r="393" spans="1:5" ht="11.25" customHeight="1" outlineLevel="1">
      <c r="A393" s="6" t="s">
        <v>382</v>
      </c>
      <c r="B393" s="6"/>
      <c r="C393" s="6"/>
      <c r="D393" s="8">
        <v>600</v>
      </c>
      <c r="E393" s="8"/>
    </row>
    <row r="394" spans="1:5" ht="11.25" customHeight="1" outlineLevel="1">
      <c r="A394" s="6" t="s">
        <v>383</v>
      </c>
      <c r="B394" s="6"/>
      <c r="C394" s="6"/>
      <c r="D394" s="7">
        <v>3350</v>
      </c>
      <c r="E394" s="7"/>
    </row>
    <row r="395" spans="1:5" ht="11.25" customHeight="1" outlineLevel="1">
      <c r="A395" s="6" t="s">
        <v>384</v>
      </c>
      <c r="B395" s="6"/>
      <c r="C395" s="6"/>
      <c r="D395" s="7">
        <v>91300</v>
      </c>
      <c r="E395" s="7"/>
    </row>
    <row r="396" spans="1:5" ht="11.25" customHeight="1" outlineLevel="1">
      <c r="A396" s="6" t="s">
        <v>385</v>
      </c>
      <c r="B396" s="6"/>
      <c r="C396" s="6"/>
      <c r="D396" s="7">
        <v>87650</v>
      </c>
      <c r="E396" s="7"/>
    </row>
    <row r="397" spans="1:5" ht="11.25" customHeight="1" outlineLevel="1">
      <c r="A397" s="6" t="s">
        <v>386</v>
      </c>
      <c r="B397" s="6"/>
      <c r="C397" s="6"/>
      <c r="D397" s="7">
        <v>14300</v>
      </c>
      <c r="E397" s="7"/>
    </row>
    <row r="398" spans="1:5" ht="11.25" customHeight="1" outlineLevel="1">
      <c r="A398" s="6" t="s">
        <v>387</v>
      </c>
      <c r="B398" s="6"/>
      <c r="C398" s="6"/>
      <c r="D398" s="7">
        <v>25300</v>
      </c>
      <c r="E398" s="7"/>
    </row>
    <row r="399" spans="1:5" ht="11.25" customHeight="1" outlineLevel="1">
      <c r="A399" s="6" t="s">
        <v>388</v>
      </c>
      <c r="B399" s="6"/>
      <c r="C399" s="6"/>
      <c r="D399" s="7">
        <v>16850</v>
      </c>
      <c r="E399" s="7"/>
    </row>
    <row r="400" spans="1:5" ht="11.25" customHeight="1" outlineLevel="1">
      <c r="A400" s="6" t="s">
        <v>389</v>
      </c>
      <c r="B400" s="6"/>
      <c r="C400" s="6"/>
      <c r="D400" s="8">
        <v>50</v>
      </c>
      <c r="E400" s="8"/>
    </row>
    <row r="401" spans="1:5" ht="11.25" customHeight="1" outlineLevel="1">
      <c r="A401" s="6" t="s">
        <v>390</v>
      </c>
      <c r="B401" s="6"/>
      <c r="C401" s="6"/>
      <c r="D401" s="7">
        <v>67450</v>
      </c>
      <c r="E401" s="7"/>
    </row>
    <row r="402" spans="1:5" ht="11.25" customHeight="1" outlineLevel="1">
      <c r="A402" s="6" t="s">
        <v>391</v>
      </c>
      <c r="B402" s="6"/>
      <c r="C402" s="6"/>
      <c r="D402" s="7">
        <v>89900</v>
      </c>
      <c r="E402" s="7"/>
    </row>
    <row r="403" spans="1:5" ht="11.25" customHeight="1" outlineLevel="1">
      <c r="A403" s="6" t="s">
        <v>392</v>
      </c>
      <c r="B403" s="6"/>
      <c r="C403" s="6"/>
      <c r="D403" s="7">
        <v>84300</v>
      </c>
      <c r="E403" s="7"/>
    </row>
    <row r="404" spans="1:5" ht="11.25" customHeight="1" outlineLevel="1">
      <c r="A404" s="6" t="s">
        <v>393</v>
      </c>
      <c r="B404" s="6"/>
      <c r="C404" s="6"/>
      <c r="D404" s="7">
        <v>3350</v>
      </c>
      <c r="E404" s="7"/>
    </row>
    <row r="405" spans="1:5" ht="11.25" customHeight="1" outlineLevel="1">
      <c r="A405" s="6" t="s">
        <v>394</v>
      </c>
      <c r="B405" s="6"/>
      <c r="C405" s="6"/>
      <c r="D405" s="7">
        <v>2100</v>
      </c>
      <c r="E405" s="7"/>
    </row>
    <row r="406" spans="1:5" ht="11.25" customHeight="1" outlineLevel="1">
      <c r="A406" s="6" t="s">
        <v>395</v>
      </c>
      <c r="B406" s="6"/>
      <c r="C406" s="6"/>
      <c r="D406" s="7">
        <v>92200.88</v>
      </c>
      <c r="E406" s="7"/>
    </row>
    <row r="407" spans="1:5" ht="11.25" customHeight="1" outlineLevel="1">
      <c r="A407" s="6" t="s">
        <v>396</v>
      </c>
      <c r="B407" s="6"/>
      <c r="C407" s="6"/>
      <c r="D407" s="7">
        <v>2944</v>
      </c>
      <c r="E407" s="7"/>
    </row>
    <row r="408" spans="1:5" ht="11.25" customHeight="1" outlineLevel="1">
      <c r="A408" s="6" t="s">
        <v>397</v>
      </c>
      <c r="B408" s="6"/>
      <c r="C408" s="6"/>
      <c r="D408" s="7">
        <v>82100</v>
      </c>
      <c r="E408" s="7"/>
    </row>
    <row r="409" spans="1:5" ht="11.25" customHeight="1" outlineLevel="1">
      <c r="A409" s="6" t="s">
        <v>398</v>
      </c>
      <c r="B409" s="6"/>
      <c r="C409" s="6"/>
      <c r="D409" s="7">
        <v>3350</v>
      </c>
      <c r="E409" s="7"/>
    </row>
    <row r="410" spans="1:5" ht="11.25" customHeight="1" outlineLevel="1">
      <c r="A410" s="6" t="s">
        <v>399</v>
      </c>
      <c r="B410" s="6"/>
      <c r="C410" s="6"/>
      <c r="D410" s="7">
        <v>99199.88</v>
      </c>
      <c r="E410" s="7"/>
    </row>
    <row r="411" spans="1:5" ht="11.25" customHeight="1" outlineLevel="1">
      <c r="A411" s="6" t="s">
        <v>400</v>
      </c>
      <c r="B411" s="6"/>
      <c r="C411" s="6"/>
      <c r="D411" s="7">
        <v>3350</v>
      </c>
      <c r="E411" s="7"/>
    </row>
    <row r="412" spans="1:5" ht="11.25" customHeight="1" outlineLevel="1">
      <c r="A412" s="6" t="s">
        <v>401</v>
      </c>
      <c r="B412" s="6"/>
      <c r="C412" s="6"/>
      <c r="D412" s="7">
        <v>87650</v>
      </c>
      <c r="E412" s="7"/>
    </row>
    <row r="413" spans="1:5" ht="11.25" customHeight="1" outlineLevel="1">
      <c r="A413" s="6" t="s">
        <v>402</v>
      </c>
      <c r="B413" s="6"/>
      <c r="C413" s="6"/>
      <c r="D413" s="7">
        <v>84300</v>
      </c>
      <c r="E413" s="7"/>
    </row>
    <row r="414" spans="1:5" ht="11.25" customHeight="1">
      <c r="A414" s="5" t="s">
        <v>403</v>
      </c>
      <c r="B414" s="5"/>
      <c r="C414" s="5"/>
      <c r="D414" s="16">
        <f>SUM(D415:E659)</f>
        <v>18105148.460000005</v>
      </c>
      <c r="E414" s="17"/>
    </row>
    <row r="415" spans="1:5" ht="11.25" customHeight="1" outlineLevel="1">
      <c r="A415" s="6" t="s">
        <v>404</v>
      </c>
      <c r="B415" s="6"/>
      <c r="C415" s="6"/>
      <c r="D415" s="7">
        <v>39778.67</v>
      </c>
      <c r="E415" s="7"/>
    </row>
    <row r="416" spans="1:5" ht="11.25" customHeight="1" outlineLevel="1">
      <c r="A416" s="6" t="s">
        <v>405</v>
      </c>
      <c r="B416" s="6"/>
      <c r="C416" s="6"/>
      <c r="D416" s="7">
        <v>112551.05</v>
      </c>
      <c r="E416" s="7"/>
    </row>
    <row r="417" spans="1:5" ht="11.25" customHeight="1" outlineLevel="1">
      <c r="A417" s="6" t="s">
        <v>406</v>
      </c>
      <c r="B417" s="6"/>
      <c r="C417" s="6"/>
      <c r="D417" s="7">
        <v>36270</v>
      </c>
      <c r="E417" s="7"/>
    </row>
    <row r="418" spans="1:5" ht="11.25" customHeight="1" outlineLevel="1">
      <c r="A418" s="6" t="s">
        <v>407</v>
      </c>
      <c r="B418" s="6"/>
      <c r="C418" s="6"/>
      <c r="D418" s="7">
        <v>101020</v>
      </c>
      <c r="E418" s="7"/>
    </row>
    <row r="419" spans="1:5" ht="11.25" customHeight="1" outlineLevel="1">
      <c r="A419" s="6" t="s">
        <v>408</v>
      </c>
      <c r="B419" s="6"/>
      <c r="C419" s="6"/>
      <c r="D419" s="7">
        <v>110799.21</v>
      </c>
      <c r="E419" s="7"/>
    </row>
    <row r="420" spans="1:5" ht="11.25" customHeight="1" outlineLevel="1">
      <c r="A420" s="6" t="s">
        <v>409</v>
      </c>
      <c r="B420" s="6"/>
      <c r="C420" s="6"/>
      <c r="D420" s="7">
        <v>91350</v>
      </c>
      <c r="E420" s="7"/>
    </row>
    <row r="421" spans="1:5" ht="11.25" customHeight="1" outlineLevel="1">
      <c r="A421" s="6" t="s">
        <v>410</v>
      </c>
      <c r="B421" s="6"/>
      <c r="C421" s="6"/>
      <c r="D421" s="7">
        <v>17652.49</v>
      </c>
      <c r="E421" s="7"/>
    </row>
    <row r="422" spans="1:5" ht="11.25" customHeight="1" outlineLevel="1">
      <c r="A422" s="6" t="s">
        <v>411</v>
      </c>
      <c r="B422" s="6"/>
      <c r="C422" s="6"/>
      <c r="D422" s="7">
        <v>105300</v>
      </c>
      <c r="E422" s="7"/>
    </row>
    <row r="423" spans="1:5" ht="11.25" customHeight="1" outlineLevel="1">
      <c r="A423" s="6" t="s">
        <v>412</v>
      </c>
      <c r="B423" s="6"/>
      <c r="C423" s="6"/>
      <c r="D423" s="7">
        <v>87637.72</v>
      </c>
      <c r="E423" s="7"/>
    </row>
    <row r="424" spans="1:5" ht="11.25" customHeight="1" outlineLevel="1">
      <c r="A424" s="6" t="s">
        <v>413</v>
      </c>
      <c r="B424" s="6"/>
      <c r="C424" s="6"/>
      <c r="D424" s="7">
        <v>105300</v>
      </c>
      <c r="E424" s="7"/>
    </row>
    <row r="425" spans="1:5" ht="11.25" customHeight="1" outlineLevel="1">
      <c r="A425" s="6" t="s">
        <v>414</v>
      </c>
      <c r="B425" s="6"/>
      <c r="C425" s="6"/>
      <c r="D425" s="7">
        <v>86900</v>
      </c>
      <c r="E425" s="7"/>
    </row>
    <row r="426" spans="1:5" ht="11.25" customHeight="1" outlineLevel="1">
      <c r="A426" s="6" t="s">
        <v>415</v>
      </c>
      <c r="B426" s="6"/>
      <c r="C426" s="6"/>
      <c r="D426" s="7">
        <v>37819.39</v>
      </c>
      <c r="E426" s="7"/>
    </row>
    <row r="427" spans="1:5" ht="11.25" customHeight="1" outlineLevel="1">
      <c r="A427" s="6" t="s">
        <v>416</v>
      </c>
      <c r="B427" s="6"/>
      <c r="C427" s="6"/>
      <c r="D427" s="7">
        <v>110800</v>
      </c>
      <c r="E427" s="7"/>
    </row>
    <row r="428" spans="1:5" ht="11.25" customHeight="1" outlineLevel="1">
      <c r="A428" s="6" t="s">
        <v>417</v>
      </c>
      <c r="B428" s="6"/>
      <c r="C428" s="6"/>
      <c r="D428" s="7">
        <v>37199.99</v>
      </c>
      <c r="E428" s="7"/>
    </row>
    <row r="429" spans="1:5" ht="11.25" customHeight="1" outlineLevel="1">
      <c r="A429" s="6" t="s">
        <v>418</v>
      </c>
      <c r="B429" s="6"/>
      <c r="C429" s="6"/>
      <c r="D429" s="7">
        <v>183212.64</v>
      </c>
      <c r="E429" s="7"/>
    </row>
    <row r="430" spans="1:5" ht="11.25" customHeight="1" outlineLevel="1">
      <c r="A430" s="6" t="s">
        <v>419</v>
      </c>
      <c r="B430" s="6"/>
      <c r="C430" s="6"/>
      <c r="D430" s="8">
        <v>1</v>
      </c>
      <c r="E430" s="8"/>
    </row>
    <row r="431" spans="1:5" ht="11.25" customHeight="1" outlineLevel="1">
      <c r="A431" s="6" t="s">
        <v>420</v>
      </c>
      <c r="B431" s="6"/>
      <c r="C431" s="6"/>
      <c r="D431" s="7">
        <v>110700</v>
      </c>
      <c r="E431" s="7"/>
    </row>
    <row r="432" spans="1:5" ht="11.25" customHeight="1" outlineLevel="1">
      <c r="A432" s="6" t="s">
        <v>421</v>
      </c>
      <c r="B432" s="6"/>
      <c r="C432" s="6"/>
      <c r="D432" s="7">
        <v>4250</v>
      </c>
      <c r="E432" s="7"/>
    </row>
    <row r="433" spans="1:5" ht="11.25" customHeight="1" outlineLevel="1">
      <c r="A433" s="6" t="s">
        <v>422</v>
      </c>
      <c r="B433" s="6"/>
      <c r="C433" s="6"/>
      <c r="D433" s="7">
        <v>217350</v>
      </c>
      <c r="E433" s="7"/>
    </row>
    <row r="434" spans="1:5" ht="11.25" customHeight="1" outlineLevel="1">
      <c r="A434" s="6" t="s">
        <v>423</v>
      </c>
      <c r="B434" s="6"/>
      <c r="C434" s="6"/>
      <c r="D434" s="7">
        <v>178265.44</v>
      </c>
      <c r="E434" s="7"/>
    </row>
    <row r="435" spans="1:5" ht="11.25" customHeight="1" outlineLevel="1">
      <c r="A435" s="6" t="s">
        <v>424</v>
      </c>
      <c r="B435" s="6"/>
      <c r="C435" s="6"/>
      <c r="D435" s="7">
        <v>110800</v>
      </c>
      <c r="E435" s="7"/>
    </row>
    <row r="436" spans="1:5" ht="11.25" customHeight="1" outlineLevel="1">
      <c r="A436" s="6" t="s">
        <v>425</v>
      </c>
      <c r="B436" s="6"/>
      <c r="C436" s="6"/>
      <c r="D436" s="7">
        <v>47450</v>
      </c>
      <c r="E436" s="7"/>
    </row>
    <row r="437" spans="1:5" ht="11.25" customHeight="1" outlineLevel="1">
      <c r="A437" s="6" t="s">
        <v>426</v>
      </c>
      <c r="B437" s="6"/>
      <c r="C437" s="6"/>
      <c r="D437" s="7">
        <v>105300</v>
      </c>
      <c r="E437" s="7"/>
    </row>
    <row r="438" spans="1:5" ht="11.25" customHeight="1" outlineLevel="1">
      <c r="A438" s="6" t="s">
        <v>427</v>
      </c>
      <c r="B438" s="6"/>
      <c r="C438" s="6"/>
      <c r="D438" s="7">
        <v>109500</v>
      </c>
      <c r="E438" s="7"/>
    </row>
    <row r="439" spans="1:5" ht="11.25" customHeight="1" outlineLevel="1">
      <c r="A439" s="6" t="s">
        <v>428</v>
      </c>
      <c r="B439" s="6"/>
      <c r="C439" s="6"/>
      <c r="D439" s="7">
        <v>83665.11</v>
      </c>
      <c r="E439" s="7"/>
    </row>
    <row r="440" spans="1:5" ht="11.25" customHeight="1" outlineLevel="1">
      <c r="A440" s="6" t="s">
        <v>429</v>
      </c>
      <c r="B440" s="6"/>
      <c r="C440" s="6"/>
      <c r="D440" s="7">
        <v>108764.08</v>
      </c>
      <c r="E440" s="7"/>
    </row>
    <row r="441" spans="1:5" ht="11.25" customHeight="1" outlineLevel="1">
      <c r="A441" s="6" t="s">
        <v>430</v>
      </c>
      <c r="B441" s="6"/>
      <c r="C441" s="6"/>
      <c r="D441" s="7">
        <v>100700</v>
      </c>
      <c r="E441" s="7"/>
    </row>
    <row r="442" spans="1:5" ht="11.25" customHeight="1" outlineLevel="1">
      <c r="A442" s="6" t="s">
        <v>431</v>
      </c>
      <c r="B442" s="6"/>
      <c r="C442" s="6"/>
      <c r="D442" s="7">
        <v>91350</v>
      </c>
      <c r="E442" s="7"/>
    </row>
    <row r="443" spans="1:5" ht="11.25" customHeight="1" outlineLevel="1">
      <c r="A443" s="6" t="s">
        <v>432</v>
      </c>
      <c r="B443" s="6"/>
      <c r="C443" s="6"/>
      <c r="D443" s="8">
        <v>0.03</v>
      </c>
      <c r="E443" s="8"/>
    </row>
    <row r="444" spans="1:5" ht="11.25" customHeight="1" outlineLevel="1">
      <c r="A444" s="6" t="s">
        <v>433</v>
      </c>
      <c r="B444" s="6"/>
      <c r="C444" s="6"/>
      <c r="D444" s="8">
        <v>0.03</v>
      </c>
      <c r="E444" s="8"/>
    </row>
    <row r="445" spans="1:5" ht="11.25" customHeight="1" outlineLevel="1">
      <c r="A445" s="6" t="s">
        <v>434</v>
      </c>
      <c r="B445" s="6"/>
      <c r="C445" s="6"/>
      <c r="D445" s="7">
        <v>86750</v>
      </c>
      <c r="E445" s="7"/>
    </row>
    <row r="446" spans="1:5" ht="11.25" customHeight="1" outlineLevel="1">
      <c r="A446" s="6" t="s">
        <v>435</v>
      </c>
      <c r="B446" s="6"/>
      <c r="C446" s="6"/>
      <c r="D446" s="7">
        <v>12491.71</v>
      </c>
      <c r="E446" s="7"/>
    </row>
    <row r="447" spans="1:5" ht="11.25" customHeight="1" outlineLevel="1">
      <c r="A447" s="6" t="s">
        <v>436</v>
      </c>
      <c r="B447" s="6"/>
      <c r="C447" s="6"/>
      <c r="D447" s="7">
        <v>60658.2</v>
      </c>
      <c r="E447" s="7"/>
    </row>
    <row r="448" spans="1:5" ht="11.25" customHeight="1" outlineLevel="1">
      <c r="A448" s="6" t="s">
        <v>437</v>
      </c>
      <c r="B448" s="6"/>
      <c r="C448" s="6"/>
      <c r="D448" s="7">
        <v>109500</v>
      </c>
      <c r="E448" s="7"/>
    </row>
    <row r="449" spans="1:5" ht="11.25" customHeight="1" outlineLevel="1">
      <c r="A449" s="6" t="s">
        <v>438</v>
      </c>
      <c r="B449" s="6"/>
      <c r="C449" s="6"/>
      <c r="D449" s="7">
        <v>110350</v>
      </c>
      <c r="E449" s="7"/>
    </row>
    <row r="450" spans="1:5" ht="11.25" customHeight="1" outlineLevel="1">
      <c r="A450" s="6" t="s">
        <v>439</v>
      </c>
      <c r="B450" s="6"/>
      <c r="C450" s="6"/>
      <c r="D450" s="7">
        <v>110800</v>
      </c>
      <c r="E450" s="7"/>
    </row>
    <row r="451" spans="1:5" ht="11.25" customHeight="1" outlineLevel="1">
      <c r="A451" s="6" t="s">
        <v>440</v>
      </c>
      <c r="B451" s="6"/>
      <c r="C451" s="6"/>
      <c r="D451" s="7">
        <v>109500</v>
      </c>
      <c r="E451" s="7"/>
    </row>
    <row r="452" spans="1:5" ht="11.25" customHeight="1" outlineLevel="1">
      <c r="A452" s="6" t="s">
        <v>441</v>
      </c>
      <c r="B452" s="6"/>
      <c r="C452" s="6"/>
      <c r="D452" s="7">
        <v>31600</v>
      </c>
      <c r="E452" s="7"/>
    </row>
    <row r="453" spans="1:5" ht="11.25" customHeight="1" outlineLevel="1">
      <c r="A453" s="6" t="s">
        <v>442</v>
      </c>
      <c r="B453" s="6"/>
      <c r="C453" s="6"/>
      <c r="D453" s="7">
        <v>44538.61</v>
      </c>
      <c r="E453" s="7"/>
    </row>
    <row r="454" spans="1:5" ht="11.25" customHeight="1" outlineLevel="1">
      <c r="A454" s="6" t="s">
        <v>443</v>
      </c>
      <c r="B454" s="6"/>
      <c r="C454" s="6"/>
      <c r="D454" s="7">
        <v>179200</v>
      </c>
      <c r="E454" s="7"/>
    </row>
    <row r="455" spans="1:5" ht="11.25" customHeight="1" outlineLevel="1">
      <c r="A455" s="6" t="s">
        <v>444</v>
      </c>
      <c r="B455" s="6"/>
      <c r="C455" s="6"/>
      <c r="D455" s="7">
        <v>110800</v>
      </c>
      <c r="E455" s="7"/>
    </row>
    <row r="456" spans="1:5" ht="11.25" customHeight="1" outlineLevel="1">
      <c r="A456" s="6" t="s">
        <v>445</v>
      </c>
      <c r="B456" s="6"/>
      <c r="C456" s="6"/>
      <c r="D456" s="7">
        <v>105300</v>
      </c>
      <c r="E456" s="7"/>
    </row>
    <row r="457" spans="1:5" ht="11.25" customHeight="1" outlineLevel="1">
      <c r="A457" s="6" t="s">
        <v>446</v>
      </c>
      <c r="B457" s="6"/>
      <c r="C457" s="6"/>
      <c r="D457" s="7">
        <v>23994</v>
      </c>
      <c r="E457" s="7"/>
    </row>
    <row r="458" spans="1:5" ht="11.25" customHeight="1" outlineLevel="1">
      <c r="A458" s="6" t="s">
        <v>447</v>
      </c>
      <c r="B458" s="6"/>
      <c r="C458" s="6"/>
      <c r="D458" s="7">
        <v>123615.77</v>
      </c>
      <c r="E458" s="7"/>
    </row>
    <row r="459" spans="1:5" ht="11.25" customHeight="1" outlineLevel="1">
      <c r="A459" s="6" t="s">
        <v>448</v>
      </c>
      <c r="B459" s="6"/>
      <c r="C459" s="6"/>
      <c r="D459" s="7">
        <v>91350</v>
      </c>
      <c r="E459" s="7"/>
    </row>
    <row r="460" spans="1:5" ht="11.25" customHeight="1" outlineLevel="1">
      <c r="A460" s="6" t="s">
        <v>449</v>
      </c>
      <c r="B460" s="6"/>
      <c r="C460" s="6"/>
      <c r="D460" s="7">
        <v>4250</v>
      </c>
      <c r="E460" s="7"/>
    </row>
    <row r="461" spans="1:5" ht="11.25" customHeight="1" outlineLevel="1">
      <c r="A461" s="6" t="s">
        <v>450</v>
      </c>
      <c r="B461" s="6"/>
      <c r="C461" s="6"/>
      <c r="D461" s="7">
        <v>105300</v>
      </c>
      <c r="E461" s="7"/>
    </row>
    <row r="462" spans="1:5" ht="11.25" customHeight="1" outlineLevel="1">
      <c r="A462" s="6" t="s">
        <v>451</v>
      </c>
      <c r="B462" s="6"/>
      <c r="C462" s="6"/>
      <c r="D462" s="7">
        <v>71186.27</v>
      </c>
      <c r="E462" s="7"/>
    </row>
    <row r="463" spans="1:5" ht="11.25" customHeight="1" outlineLevel="1">
      <c r="A463" s="6" t="s">
        <v>452</v>
      </c>
      <c r="B463" s="6"/>
      <c r="C463" s="6"/>
      <c r="D463" s="7">
        <v>4200</v>
      </c>
      <c r="E463" s="7"/>
    </row>
    <row r="464" spans="1:5" ht="11.25" customHeight="1" outlineLevel="1">
      <c r="A464" s="6" t="s">
        <v>453</v>
      </c>
      <c r="B464" s="6"/>
      <c r="C464" s="6"/>
      <c r="D464" s="7">
        <v>86000</v>
      </c>
      <c r="E464" s="7"/>
    </row>
    <row r="465" spans="1:5" ht="11.25" customHeight="1" outlineLevel="1">
      <c r="A465" s="6" t="s">
        <v>454</v>
      </c>
      <c r="B465" s="6"/>
      <c r="C465" s="6"/>
      <c r="D465" s="7">
        <v>73008</v>
      </c>
      <c r="E465" s="7"/>
    </row>
    <row r="466" spans="1:5" ht="11.25" customHeight="1" outlineLevel="1">
      <c r="A466" s="6" t="s">
        <v>455</v>
      </c>
      <c r="B466" s="6"/>
      <c r="C466" s="6"/>
      <c r="D466" s="7">
        <v>73700</v>
      </c>
      <c r="E466" s="7"/>
    </row>
    <row r="467" spans="1:5" ht="11.25" customHeight="1" outlineLevel="1">
      <c r="A467" s="6" t="s">
        <v>456</v>
      </c>
      <c r="B467" s="6"/>
      <c r="C467" s="6"/>
      <c r="D467" s="7">
        <v>110800</v>
      </c>
      <c r="E467" s="7"/>
    </row>
    <row r="468" spans="1:5" ht="11.25" customHeight="1" outlineLevel="1">
      <c r="A468" s="6" t="s">
        <v>457</v>
      </c>
      <c r="B468" s="6"/>
      <c r="C468" s="6"/>
      <c r="D468" s="8">
        <v>0.03</v>
      </c>
      <c r="E468" s="8"/>
    </row>
    <row r="469" spans="1:5" ht="11.25" customHeight="1" outlineLevel="1">
      <c r="A469" s="6" t="s">
        <v>458</v>
      </c>
      <c r="B469" s="6"/>
      <c r="C469" s="6"/>
      <c r="D469" s="7">
        <v>143835.01</v>
      </c>
      <c r="E469" s="7"/>
    </row>
    <row r="470" spans="1:5" ht="11.25" customHeight="1" outlineLevel="1">
      <c r="A470" s="6" t="s">
        <v>459</v>
      </c>
      <c r="B470" s="6"/>
      <c r="C470" s="6"/>
      <c r="D470" s="7">
        <v>109500</v>
      </c>
      <c r="E470" s="7"/>
    </row>
    <row r="471" spans="1:5" ht="11.25" customHeight="1" outlineLevel="1">
      <c r="A471" s="6" t="s">
        <v>460</v>
      </c>
      <c r="B471" s="6"/>
      <c r="C471" s="6"/>
      <c r="D471" s="8">
        <v>199.8</v>
      </c>
      <c r="E471" s="8"/>
    </row>
    <row r="472" spans="1:5" ht="11.25" customHeight="1" outlineLevel="1">
      <c r="A472" s="6" t="s">
        <v>461</v>
      </c>
      <c r="B472" s="6"/>
      <c r="C472" s="6"/>
      <c r="D472" s="7">
        <v>84972.48</v>
      </c>
      <c r="E472" s="7"/>
    </row>
    <row r="473" spans="1:5" ht="11.25" customHeight="1" outlineLevel="1">
      <c r="A473" s="6" t="s">
        <v>462</v>
      </c>
      <c r="B473" s="6"/>
      <c r="C473" s="6"/>
      <c r="D473" s="7">
        <v>109500</v>
      </c>
      <c r="E473" s="7"/>
    </row>
    <row r="474" spans="1:5" ht="11.25" customHeight="1" outlineLevel="1">
      <c r="A474" s="6" t="s">
        <v>463</v>
      </c>
      <c r="B474" s="6"/>
      <c r="C474" s="6"/>
      <c r="D474" s="7">
        <v>87000</v>
      </c>
      <c r="E474" s="7"/>
    </row>
    <row r="475" spans="1:5" ht="11.25" customHeight="1" outlineLevel="1">
      <c r="A475" s="6" t="s">
        <v>464</v>
      </c>
      <c r="B475" s="6"/>
      <c r="C475" s="6"/>
      <c r="D475" s="7">
        <v>109500</v>
      </c>
      <c r="E475" s="7"/>
    </row>
    <row r="476" spans="1:5" ht="11.25" customHeight="1" outlineLevel="1">
      <c r="A476" s="6" t="s">
        <v>465</v>
      </c>
      <c r="B476" s="6"/>
      <c r="C476" s="6"/>
      <c r="D476" s="7">
        <v>4200</v>
      </c>
      <c r="E476" s="7"/>
    </row>
    <row r="477" spans="1:5" ht="11.25" customHeight="1" outlineLevel="1">
      <c r="A477" s="6" t="s">
        <v>466</v>
      </c>
      <c r="B477" s="6"/>
      <c r="C477" s="6"/>
      <c r="D477" s="7">
        <v>55016.48</v>
      </c>
      <c r="E477" s="7"/>
    </row>
    <row r="478" spans="1:5" ht="11.25" customHeight="1" outlineLevel="1">
      <c r="A478" s="6" t="s">
        <v>467</v>
      </c>
      <c r="B478" s="6"/>
      <c r="C478" s="6"/>
      <c r="D478" s="7">
        <v>84961.44</v>
      </c>
      <c r="E478" s="7"/>
    </row>
    <row r="479" spans="1:5" ht="11.25" customHeight="1" outlineLevel="1">
      <c r="A479" s="6" t="s">
        <v>468</v>
      </c>
      <c r="B479" s="6"/>
      <c r="C479" s="6"/>
      <c r="D479" s="7">
        <v>126650</v>
      </c>
      <c r="E479" s="7"/>
    </row>
    <row r="480" spans="1:5" ht="11.25" customHeight="1" outlineLevel="1">
      <c r="A480" s="6" t="s">
        <v>469</v>
      </c>
      <c r="B480" s="6"/>
      <c r="C480" s="6"/>
      <c r="D480" s="7">
        <v>50800</v>
      </c>
      <c r="E480" s="7"/>
    </row>
    <row r="481" spans="1:5" ht="11.25" customHeight="1" outlineLevel="1">
      <c r="A481" s="6" t="s">
        <v>470</v>
      </c>
      <c r="B481" s="6"/>
      <c r="C481" s="6"/>
      <c r="D481" s="7">
        <v>152894.48</v>
      </c>
      <c r="E481" s="7"/>
    </row>
    <row r="482" spans="1:5" ht="11.25" customHeight="1" outlineLevel="1">
      <c r="A482" s="6" t="s">
        <v>471</v>
      </c>
      <c r="B482" s="6"/>
      <c r="C482" s="6"/>
      <c r="D482" s="7">
        <v>4200</v>
      </c>
      <c r="E482" s="7"/>
    </row>
    <row r="483" spans="1:5" ht="11.25" customHeight="1" outlineLevel="1">
      <c r="A483" s="6" t="s">
        <v>472</v>
      </c>
      <c r="B483" s="6"/>
      <c r="C483" s="6"/>
      <c r="D483" s="7">
        <v>105300</v>
      </c>
      <c r="E483" s="7"/>
    </row>
    <row r="484" spans="1:5" ht="11.25" customHeight="1" outlineLevel="1">
      <c r="A484" s="6" t="s">
        <v>473</v>
      </c>
      <c r="B484" s="6"/>
      <c r="C484" s="6"/>
      <c r="D484" s="7">
        <v>110800</v>
      </c>
      <c r="E484" s="7"/>
    </row>
    <row r="485" spans="1:5" ht="11.25" customHeight="1" outlineLevel="1">
      <c r="A485" s="6" t="s">
        <v>474</v>
      </c>
      <c r="B485" s="6"/>
      <c r="C485" s="6"/>
      <c r="D485" s="7">
        <v>89521.64</v>
      </c>
      <c r="E485" s="7"/>
    </row>
    <row r="486" spans="1:5" ht="11.25" customHeight="1" outlineLevel="1">
      <c r="A486" s="6" t="s">
        <v>475</v>
      </c>
      <c r="B486" s="6"/>
      <c r="C486" s="6"/>
      <c r="D486" s="7">
        <v>56094.78</v>
      </c>
      <c r="E486" s="7"/>
    </row>
    <row r="487" spans="1:5" ht="11.25" customHeight="1" outlineLevel="1">
      <c r="A487" s="6" t="s">
        <v>476</v>
      </c>
      <c r="B487" s="6"/>
      <c r="C487" s="6"/>
      <c r="D487" s="7">
        <v>105300</v>
      </c>
      <c r="E487" s="7"/>
    </row>
    <row r="488" spans="1:5" ht="11.25" customHeight="1" outlineLevel="1">
      <c r="A488" s="6" t="s">
        <v>477</v>
      </c>
      <c r="B488" s="6"/>
      <c r="C488" s="6"/>
      <c r="D488" s="7">
        <v>105300</v>
      </c>
      <c r="E488" s="7"/>
    </row>
    <row r="489" spans="1:5" ht="11.25" customHeight="1" outlineLevel="1">
      <c r="A489" s="6" t="s">
        <v>478</v>
      </c>
      <c r="B489" s="6"/>
      <c r="C489" s="6"/>
      <c r="D489" s="7">
        <v>70858.1</v>
      </c>
      <c r="E489" s="7"/>
    </row>
    <row r="490" spans="1:5" ht="11.25" customHeight="1" outlineLevel="1">
      <c r="A490" s="6" t="s">
        <v>479</v>
      </c>
      <c r="B490" s="6"/>
      <c r="C490" s="6"/>
      <c r="D490" s="8">
        <v>0.03</v>
      </c>
      <c r="E490" s="8"/>
    </row>
    <row r="491" spans="1:5" ht="11.25" customHeight="1" outlineLevel="1">
      <c r="A491" s="6" t="s">
        <v>480</v>
      </c>
      <c r="B491" s="6"/>
      <c r="C491" s="6"/>
      <c r="D491" s="7">
        <v>4294.12</v>
      </c>
      <c r="E491" s="7"/>
    </row>
    <row r="492" spans="1:5" ht="11.25" customHeight="1" outlineLevel="1">
      <c r="A492" s="6" t="s">
        <v>481</v>
      </c>
      <c r="B492" s="6"/>
      <c r="C492" s="6"/>
      <c r="D492" s="7">
        <v>3779.31</v>
      </c>
      <c r="E492" s="7"/>
    </row>
    <row r="493" spans="1:5" ht="11.25" customHeight="1" outlineLevel="1">
      <c r="A493" s="6" t="s">
        <v>482</v>
      </c>
      <c r="B493" s="6"/>
      <c r="C493" s="6"/>
      <c r="D493" s="7">
        <v>91350</v>
      </c>
      <c r="E493" s="7"/>
    </row>
    <row r="494" spans="1:5" ht="11.25" customHeight="1" outlineLevel="1">
      <c r="A494" s="6" t="s">
        <v>483</v>
      </c>
      <c r="B494" s="6"/>
      <c r="C494" s="6"/>
      <c r="D494" s="7">
        <v>21050</v>
      </c>
      <c r="E494" s="7"/>
    </row>
    <row r="495" spans="1:5" ht="11.25" customHeight="1" outlineLevel="1">
      <c r="A495" s="6" t="s">
        <v>484</v>
      </c>
      <c r="B495" s="6"/>
      <c r="C495" s="6"/>
      <c r="D495" s="7">
        <v>110800</v>
      </c>
      <c r="E495" s="7"/>
    </row>
    <row r="496" spans="1:5" ht="11.25" customHeight="1" outlineLevel="1">
      <c r="A496" s="6" t="s">
        <v>485</v>
      </c>
      <c r="B496" s="6"/>
      <c r="C496" s="6"/>
      <c r="D496" s="7">
        <v>105300</v>
      </c>
      <c r="E496" s="7"/>
    </row>
    <row r="497" spans="1:5" ht="11.25" customHeight="1" outlineLevel="1">
      <c r="A497" s="6" t="s">
        <v>486</v>
      </c>
      <c r="B497" s="6"/>
      <c r="C497" s="6"/>
      <c r="D497" s="7">
        <v>105300</v>
      </c>
      <c r="E497" s="7"/>
    </row>
    <row r="498" spans="1:5" ht="11.25" customHeight="1" outlineLevel="1">
      <c r="A498" s="6" t="s">
        <v>487</v>
      </c>
      <c r="B498" s="6"/>
      <c r="C498" s="6"/>
      <c r="D498" s="7">
        <v>86950</v>
      </c>
      <c r="E498" s="7"/>
    </row>
    <row r="499" spans="1:5" ht="11.25" customHeight="1" outlineLevel="1">
      <c r="A499" s="6" t="s">
        <v>488</v>
      </c>
      <c r="B499" s="6"/>
      <c r="C499" s="6"/>
      <c r="D499" s="7">
        <v>87000</v>
      </c>
      <c r="E499" s="7"/>
    </row>
    <row r="500" spans="1:5" ht="11.25" customHeight="1" outlineLevel="1">
      <c r="A500" s="6" t="s">
        <v>489</v>
      </c>
      <c r="B500" s="6"/>
      <c r="C500" s="6"/>
      <c r="D500" s="7">
        <v>110799</v>
      </c>
      <c r="E500" s="7"/>
    </row>
    <row r="501" spans="1:5" ht="11.25" customHeight="1" outlineLevel="1">
      <c r="A501" s="6" t="s">
        <v>490</v>
      </c>
      <c r="B501" s="6"/>
      <c r="C501" s="6"/>
      <c r="D501" s="7">
        <v>105300</v>
      </c>
      <c r="E501" s="7"/>
    </row>
    <row r="502" spans="1:5" ht="11.25" customHeight="1" outlineLevel="1">
      <c r="A502" s="6" t="s">
        <v>491</v>
      </c>
      <c r="B502" s="6"/>
      <c r="C502" s="6"/>
      <c r="D502" s="7">
        <v>86750</v>
      </c>
      <c r="E502" s="7"/>
    </row>
    <row r="503" spans="1:5" ht="11.25" customHeight="1" outlineLevel="1">
      <c r="A503" s="6" t="s">
        <v>492</v>
      </c>
      <c r="B503" s="6"/>
      <c r="C503" s="6"/>
      <c r="D503" s="7">
        <v>21050</v>
      </c>
      <c r="E503" s="7"/>
    </row>
    <row r="504" spans="1:5" ht="11.25" customHeight="1" outlineLevel="1">
      <c r="A504" s="6" t="s">
        <v>493</v>
      </c>
      <c r="B504" s="6"/>
      <c r="C504" s="6"/>
      <c r="D504" s="7">
        <v>109500</v>
      </c>
      <c r="E504" s="7"/>
    </row>
    <row r="505" spans="1:5" ht="11.25" customHeight="1" outlineLevel="1">
      <c r="A505" s="6" t="s">
        <v>494</v>
      </c>
      <c r="B505" s="6"/>
      <c r="C505" s="6"/>
      <c r="D505" s="7">
        <v>50421.67</v>
      </c>
      <c r="E505" s="7"/>
    </row>
    <row r="506" spans="1:5" ht="11.25" customHeight="1" outlineLevel="1">
      <c r="A506" s="6" t="s">
        <v>495</v>
      </c>
      <c r="B506" s="6"/>
      <c r="C506" s="6"/>
      <c r="D506" s="7">
        <v>60784.34</v>
      </c>
      <c r="E506" s="7"/>
    </row>
    <row r="507" spans="1:5" ht="11.25" customHeight="1" outlineLevel="1">
      <c r="A507" s="6" t="s">
        <v>496</v>
      </c>
      <c r="B507" s="6"/>
      <c r="C507" s="6"/>
      <c r="D507" s="7">
        <v>70650</v>
      </c>
      <c r="E507" s="7"/>
    </row>
    <row r="508" spans="1:5" ht="11.25" customHeight="1" outlineLevel="1">
      <c r="A508" s="6" t="s">
        <v>497</v>
      </c>
      <c r="B508" s="6"/>
      <c r="C508" s="6"/>
      <c r="D508" s="7">
        <v>48747.44</v>
      </c>
      <c r="E508" s="7"/>
    </row>
    <row r="509" spans="1:5" ht="11.25" customHeight="1" outlineLevel="1">
      <c r="A509" s="6" t="s">
        <v>498</v>
      </c>
      <c r="B509" s="6"/>
      <c r="C509" s="6"/>
      <c r="D509" s="7">
        <v>4350</v>
      </c>
      <c r="E509" s="7"/>
    </row>
    <row r="510" spans="1:5" ht="11.25" customHeight="1" outlineLevel="1">
      <c r="A510" s="6" t="s">
        <v>499</v>
      </c>
      <c r="B510" s="6"/>
      <c r="C510" s="6"/>
      <c r="D510" s="7">
        <v>4300</v>
      </c>
      <c r="E510" s="7"/>
    </row>
    <row r="511" spans="1:5" ht="11.25" customHeight="1" outlineLevel="1">
      <c r="A511" s="6" t="s">
        <v>500</v>
      </c>
      <c r="B511" s="6"/>
      <c r="C511" s="6"/>
      <c r="D511" s="7">
        <v>4050</v>
      </c>
      <c r="E511" s="7"/>
    </row>
    <row r="512" spans="1:5" ht="11.25" customHeight="1" outlineLevel="1">
      <c r="A512" s="6" t="s">
        <v>501</v>
      </c>
      <c r="B512" s="6"/>
      <c r="C512" s="6"/>
      <c r="D512" s="7">
        <v>105300</v>
      </c>
      <c r="E512" s="7"/>
    </row>
    <row r="513" spans="1:5" ht="11.25" customHeight="1" outlineLevel="1">
      <c r="A513" s="6" t="s">
        <v>502</v>
      </c>
      <c r="B513" s="6"/>
      <c r="C513" s="6"/>
      <c r="D513" s="7">
        <v>86564.24</v>
      </c>
      <c r="E513" s="7"/>
    </row>
    <row r="514" spans="1:5" ht="11.25" customHeight="1" outlineLevel="1">
      <c r="A514" s="6" t="s">
        <v>503</v>
      </c>
      <c r="B514" s="6"/>
      <c r="C514" s="6"/>
      <c r="D514" s="7">
        <v>210600</v>
      </c>
      <c r="E514" s="7"/>
    </row>
    <row r="515" spans="1:5" ht="11.25" customHeight="1" outlineLevel="1">
      <c r="A515" s="6" t="s">
        <v>504</v>
      </c>
      <c r="B515" s="6"/>
      <c r="C515" s="6"/>
      <c r="D515" s="7">
        <v>52517.63</v>
      </c>
      <c r="E515" s="7"/>
    </row>
    <row r="516" spans="1:5" ht="11.25" customHeight="1" outlineLevel="1">
      <c r="A516" s="6" t="s">
        <v>505</v>
      </c>
      <c r="B516" s="6"/>
      <c r="C516" s="6"/>
      <c r="D516" s="7">
        <v>200800</v>
      </c>
      <c r="E516" s="7"/>
    </row>
    <row r="517" spans="1:5" ht="11.25" customHeight="1" outlineLevel="1">
      <c r="A517" s="6" t="s">
        <v>506</v>
      </c>
      <c r="B517" s="6"/>
      <c r="C517" s="6"/>
      <c r="D517" s="7">
        <v>3300</v>
      </c>
      <c r="E517" s="7"/>
    </row>
    <row r="518" spans="1:5" ht="11.25" customHeight="1" outlineLevel="1">
      <c r="A518" s="6" t="s">
        <v>507</v>
      </c>
      <c r="B518" s="6"/>
      <c r="C518" s="6"/>
      <c r="D518" s="7">
        <v>105300</v>
      </c>
      <c r="E518" s="7"/>
    </row>
    <row r="519" spans="1:5" ht="11.25" customHeight="1" outlineLevel="1">
      <c r="A519" s="6" t="s">
        <v>508</v>
      </c>
      <c r="B519" s="6"/>
      <c r="C519" s="6"/>
      <c r="D519" s="7">
        <v>110800</v>
      </c>
      <c r="E519" s="7"/>
    </row>
    <row r="520" spans="1:5" ht="11.25" customHeight="1" outlineLevel="1">
      <c r="A520" s="6" t="s">
        <v>509</v>
      </c>
      <c r="B520" s="6"/>
      <c r="C520" s="6"/>
      <c r="D520" s="7">
        <v>105300</v>
      </c>
      <c r="E520" s="7"/>
    </row>
    <row r="521" spans="1:5" ht="11.25" customHeight="1" outlineLevel="1">
      <c r="A521" s="6" t="s">
        <v>510</v>
      </c>
      <c r="B521" s="6"/>
      <c r="C521" s="6"/>
      <c r="D521" s="7">
        <v>85239.33</v>
      </c>
      <c r="E521" s="7"/>
    </row>
    <row r="522" spans="1:5" ht="11.25" customHeight="1" outlineLevel="1">
      <c r="A522" s="6" t="s">
        <v>511</v>
      </c>
      <c r="B522" s="6"/>
      <c r="C522" s="6"/>
      <c r="D522" s="7">
        <v>91350</v>
      </c>
      <c r="E522" s="7"/>
    </row>
    <row r="523" spans="1:5" ht="11.25" customHeight="1" outlineLevel="1">
      <c r="A523" s="6" t="s">
        <v>512</v>
      </c>
      <c r="B523" s="6"/>
      <c r="C523" s="6"/>
      <c r="D523" s="7">
        <v>21050</v>
      </c>
      <c r="E523" s="7"/>
    </row>
    <row r="524" spans="1:5" ht="11.25" customHeight="1" outlineLevel="1">
      <c r="A524" s="6" t="s">
        <v>513</v>
      </c>
      <c r="B524" s="6"/>
      <c r="C524" s="6"/>
      <c r="D524" s="7">
        <v>105300</v>
      </c>
      <c r="E524" s="7"/>
    </row>
    <row r="525" spans="1:5" ht="11.25" customHeight="1" outlineLevel="1">
      <c r="A525" s="6" t="s">
        <v>514</v>
      </c>
      <c r="B525" s="6"/>
      <c r="C525" s="6"/>
      <c r="D525" s="7">
        <v>88741.67</v>
      </c>
      <c r="E525" s="7"/>
    </row>
    <row r="526" spans="1:5" ht="11.25" customHeight="1" outlineLevel="1">
      <c r="A526" s="6" t="s">
        <v>515</v>
      </c>
      <c r="B526" s="6"/>
      <c r="C526" s="6"/>
      <c r="D526" s="7">
        <v>86926.46</v>
      </c>
      <c r="E526" s="7"/>
    </row>
    <row r="527" spans="1:5" ht="11.25" customHeight="1" outlineLevel="1">
      <c r="A527" s="6" t="s">
        <v>516</v>
      </c>
      <c r="B527" s="6"/>
      <c r="C527" s="6"/>
      <c r="D527" s="7">
        <v>5434.49</v>
      </c>
      <c r="E527" s="7"/>
    </row>
    <row r="528" spans="1:5" ht="11.25" customHeight="1" outlineLevel="1">
      <c r="A528" s="6" t="s">
        <v>517</v>
      </c>
      <c r="B528" s="6"/>
      <c r="C528" s="6"/>
      <c r="D528" s="7">
        <v>110800</v>
      </c>
      <c r="E528" s="7"/>
    </row>
    <row r="529" spans="1:5" ht="11.25" customHeight="1" outlineLevel="1">
      <c r="A529" s="6" t="s">
        <v>518</v>
      </c>
      <c r="B529" s="6"/>
      <c r="C529" s="6"/>
      <c r="D529" s="7">
        <v>86994.7</v>
      </c>
      <c r="E529" s="7"/>
    </row>
    <row r="530" spans="1:5" ht="11.25" customHeight="1" outlineLevel="1">
      <c r="A530" s="6" t="s">
        <v>519</v>
      </c>
      <c r="B530" s="6"/>
      <c r="C530" s="6"/>
      <c r="D530" s="8">
        <v>50</v>
      </c>
      <c r="E530" s="8"/>
    </row>
    <row r="531" spans="1:5" ht="11.25" customHeight="1" outlineLevel="1">
      <c r="A531" s="6" t="s">
        <v>520</v>
      </c>
      <c r="B531" s="6"/>
      <c r="C531" s="6"/>
      <c r="D531" s="7">
        <v>77675.47</v>
      </c>
      <c r="E531" s="7"/>
    </row>
    <row r="532" spans="1:5" ht="11.25" customHeight="1" outlineLevel="1">
      <c r="A532" s="6" t="s">
        <v>521</v>
      </c>
      <c r="B532" s="6"/>
      <c r="C532" s="6"/>
      <c r="D532" s="7">
        <v>105300</v>
      </c>
      <c r="E532" s="7"/>
    </row>
    <row r="533" spans="1:5" ht="11.25" customHeight="1" outlineLevel="1">
      <c r="A533" s="6" t="s">
        <v>522</v>
      </c>
      <c r="B533" s="6"/>
      <c r="C533" s="6"/>
      <c r="D533" s="7">
        <v>109500</v>
      </c>
      <c r="E533" s="7"/>
    </row>
    <row r="534" spans="1:5" ht="11.25" customHeight="1" outlineLevel="1">
      <c r="A534" s="6" t="s">
        <v>523</v>
      </c>
      <c r="B534" s="6"/>
      <c r="C534" s="6"/>
      <c r="D534" s="7">
        <v>214000</v>
      </c>
      <c r="E534" s="7"/>
    </row>
    <row r="535" spans="1:5" ht="11.25" customHeight="1" outlineLevel="1">
      <c r="A535" s="6" t="s">
        <v>524</v>
      </c>
      <c r="B535" s="6"/>
      <c r="C535" s="6"/>
      <c r="D535" s="7">
        <v>105300</v>
      </c>
      <c r="E535" s="7"/>
    </row>
    <row r="536" spans="1:5" ht="11.25" customHeight="1" outlineLevel="1">
      <c r="A536" s="6" t="s">
        <v>525</v>
      </c>
      <c r="B536" s="6"/>
      <c r="C536" s="6"/>
      <c r="D536" s="7">
        <v>2740.62</v>
      </c>
      <c r="E536" s="7"/>
    </row>
    <row r="537" spans="1:5" ht="11.25" customHeight="1" outlineLevel="1">
      <c r="A537" s="6" t="s">
        <v>526</v>
      </c>
      <c r="B537" s="6"/>
      <c r="C537" s="6"/>
      <c r="D537" s="7">
        <v>86686.74</v>
      </c>
      <c r="E537" s="7"/>
    </row>
    <row r="538" spans="1:5" ht="11.25" customHeight="1" outlineLevel="1">
      <c r="A538" s="6" t="s">
        <v>527</v>
      </c>
      <c r="B538" s="6"/>
      <c r="C538" s="6"/>
      <c r="D538" s="7">
        <v>3500</v>
      </c>
      <c r="E538" s="7"/>
    </row>
    <row r="539" spans="1:5" ht="11.25" customHeight="1" outlineLevel="1">
      <c r="A539" s="6" t="s">
        <v>528</v>
      </c>
      <c r="B539" s="6"/>
      <c r="C539" s="6"/>
      <c r="D539" s="7">
        <v>3500</v>
      </c>
      <c r="E539" s="7"/>
    </row>
    <row r="540" spans="1:5" ht="11.25" customHeight="1" outlineLevel="1">
      <c r="A540" s="6" t="s">
        <v>529</v>
      </c>
      <c r="B540" s="6"/>
      <c r="C540" s="6"/>
      <c r="D540" s="7">
        <v>9944.67</v>
      </c>
      <c r="E540" s="7"/>
    </row>
    <row r="541" spans="1:5" ht="11.25" customHeight="1" outlineLevel="1">
      <c r="A541" s="6" t="s">
        <v>530</v>
      </c>
      <c r="B541" s="6"/>
      <c r="C541" s="6"/>
      <c r="D541" s="7">
        <v>94200</v>
      </c>
      <c r="E541" s="7"/>
    </row>
    <row r="542" spans="1:5" ht="11.25" customHeight="1" outlineLevel="1">
      <c r="A542" s="6" t="s">
        <v>531</v>
      </c>
      <c r="B542" s="6"/>
      <c r="C542" s="6"/>
      <c r="D542" s="7">
        <v>118183</v>
      </c>
      <c r="E542" s="7"/>
    </row>
    <row r="543" spans="1:5" ht="11.25" customHeight="1" outlineLevel="1">
      <c r="A543" s="6" t="s">
        <v>532</v>
      </c>
      <c r="B543" s="6"/>
      <c r="C543" s="6"/>
      <c r="D543" s="7">
        <v>110800</v>
      </c>
      <c r="E543" s="7"/>
    </row>
    <row r="544" spans="1:5" ht="11.25" customHeight="1" outlineLevel="1">
      <c r="A544" s="6" t="s">
        <v>533</v>
      </c>
      <c r="B544" s="6"/>
      <c r="C544" s="6"/>
      <c r="D544" s="7">
        <v>105300</v>
      </c>
      <c r="E544" s="7"/>
    </row>
    <row r="545" spans="1:5" ht="11.25" customHeight="1" outlineLevel="1">
      <c r="A545" s="6" t="s">
        <v>534</v>
      </c>
      <c r="B545" s="6"/>
      <c r="C545" s="6"/>
      <c r="D545" s="7">
        <v>4200</v>
      </c>
      <c r="E545" s="7"/>
    </row>
    <row r="546" spans="1:5" ht="11.25" customHeight="1" outlineLevel="1">
      <c r="A546" s="6" t="s">
        <v>535</v>
      </c>
      <c r="B546" s="6"/>
      <c r="C546" s="6"/>
      <c r="D546" s="7">
        <v>8947.06</v>
      </c>
      <c r="E546" s="7"/>
    </row>
    <row r="547" spans="1:5" ht="11.25" customHeight="1" outlineLevel="1">
      <c r="A547" s="6" t="s">
        <v>536</v>
      </c>
      <c r="B547" s="6"/>
      <c r="C547" s="6"/>
      <c r="D547" s="7">
        <v>87507.93</v>
      </c>
      <c r="E547" s="7"/>
    </row>
    <row r="548" spans="1:5" ht="11.25" customHeight="1" outlineLevel="1">
      <c r="A548" s="6" t="s">
        <v>537</v>
      </c>
      <c r="B548" s="6"/>
      <c r="C548" s="6"/>
      <c r="D548" s="8">
        <v>0.03</v>
      </c>
      <c r="E548" s="8"/>
    </row>
    <row r="549" spans="1:5" ht="11.25" customHeight="1" outlineLevel="1">
      <c r="A549" s="6" t="s">
        <v>538</v>
      </c>
      <c r="B549" s="6"/>
      <c r="C549" s="6"/>
      <c r="D549" s="7">
        <v>32000</v>
      </c>
      <c r="E549" s="7"/>
    </row>
    <row r="550" spans="1:5" ht="11.25" customHeight="1" outlineLevel="1">
      <c r="A550" s="6" t="s">
        <v>539</v>
      </c>
      <c r="B550" s="6"/>
      <c r="C550" s="6"/>
      <c r="D550" s="7">
        <v>91265.38</v>
      </c>
      <c r="E550" s="7"/>
    </row>
    <row r="551" spans="1:5" ht="11.25" customHeight="1" outlineLevel="1">
      <c r="A551" s="6" t="s">
        <v>540</v>
      </c>
      <c r="B551" s="6"/>
      <c r="C551" s="6"/>
      <c r="D551" s="7">
        <v>87000</v>
      </c>
      <c r="E551" s="7"/>
    </row>
    <row r="552" spans="1:5" ht="11.25" customHeight="1" outlineLevel="1">
      <c r="A552" s="6" t="s">
        <v>541</v>
      </c>
      <c r="B552" s="6"/>
      <c r="C552" s="6"/>
      <c r="D552" s="7">
        <v>12925</v>
      </c>
      <c r="E552" s="7"/>
    </row>
    <row r="553" spans="1:5" ht="11.25" customHeight="1" outlineLevel="1">
      <c r="A553" s="6" t="s">
        <v>542</v>
      </c>
      <c r="B553" s="6"/>
      <c r="C553" s="6"/>
      <c r="D553" s="7">
        <v>91349</v>
      </c>
      <c r="E553" s="7"/>
    </row>
    <row r="554" spans="1:5" ht="11.25" customHeight="1" outlineLevel="1">
      <c r="A554" s="6" t="s">
        <v>543</v>
      </c>
      <c r="B554" s="6"/>
      <c r="C554" s="6"/>
      <c r="D554" s="7">
        <v>84250</v>
      </c>
      <c r="E554" s="7"/>
    </row>
    <row r="555" spans="1:5" ht="11.25" customHeight="1" outlineLevel="1">
      <c r="A555" s="6" t="s">
        <v>544</v>
      </c>
      <c r="B555" s="6"/>
      <c r="C555" s="6"/>
      <c r="D555" s="7">
        <v>37900</v>
      </c>
      <c r="E555" s="7"/>
    </row>
    <row r="556" spans="1:5" ht="11.25" customHeight="1" outlineLevel="1">
      <c r="A556" s="6" t="s">
        <v>545</v>
      </c>
      <c r="B556" s="6"/>
      <c r="C556" s="6"/>
      <c r="D556" s="7">
        <v>91350</v>
      </c>
      <c r="E556" s="7"/>
    </row>
    <row r="557" spans="1:5" ht="11.25" customHeight="1" outlineLevel="1">
      <c r="A557" s="6" t="s">
        <v>546</v>
      </c>
      <c r="B557" s="6"/>
      <c r="C557" s="6"/>
      <c r="D557" s="7">
        <v>86950</v>
      </c>
      <c r="E557" s="7"/>
    </row>
    <row r="558" spans="1:5" ht="11.25" customHeight="1" outlineLevel="1">
      <c r="A558" s="6" t="s">
        <v>547</v>
      </c>
      <c r="B558" s="6"/>
      <c r="C558" s="6"/>
      <c r="D558" s="7">
        <v>109500</v>
      </c>
      <c r="E558" s="7"/>
    </row>
    <row r="559" spans="1:5" ht="11.25" customHeight="1" outlineLevel="1">
      <c r="A559" s="6" t="s">
        <v>548</v>
      </c>
      <c r="B559" s="6"/>
      <c r="C559" s="6"/>
      <c r="D559" s="7">
        <v>4200</v>
      </c>
      <c r="E559" s="7"/>
    </row>
    <row r="560" spans="1:5" ht="11.25" customHeight="1" outlineLevel="1">
      <c r="A560" s="6" t="s">
        <v>549</v>
      </c>
      <c r="B560" s="6"/>
      <c r="C560" s="6"/>
      <c r="D560" s="8">
        <v>1</v>
      </c>
      <c r="E560" s="8"/>
    </row>
    <row r="561" spans="1:5" ht="11.25" customHeight="1" outlineLevel="1">
      <c r="A561" s="6" t="s">
        <v>550</v>
      </c>
      <c r="B561" s="6"/>
      <c r="C561" s="6"/>
      <c r="D561" s="7">
        <v>52100</v>
      </c>
      <c r="E561" s="7"/>
    </row>
    <row r="562" spans="1:5" ht="11.25" customHeight="1" outlineLevel="1">
      <c r="A562" s="6" t="s">
        <v>551</v>
      </c>
      <c r="B562" s="6"/>
      <c r="C562" s="6"/>
      <c r="D562" s="7">
        <v>110800</v>
      </c>
      <c r="E562" s="7"/>
    </row>
    <row r="563" spans="1:5" ht="11.25" customHeight="1" outlineLevel="1">
      <c r="A563" s="6" t="s">
        <v>552</v>
      </c>
      <c r="B563" s="6"/>
      <c r="C563" s="6"/>
      <c r="D563" s="7">
        <v>110800</v>
      </c>
      <c r="E563" s="7"/>
    </row>
    <row r="564" spans="1:5" ht="11.25" customHeight="1" outlineLevel="1">
      <c r="A564" s="6" t="s">
        <v>553</v>
      </c>
      <c r="B564" s="6"/>
      <c r="C564" s="6"/>
      <c r="D564" s="7">
        <v>86999.71</v>
      </c>
      <c r="E564" s="7"/>
    </row>
    <row r="565" spans="1:5" ht="11.25" customHeight="1" outlineLevel="1">
      <c r="A565" s="6" t="s">
        <v>554</v>
      </c>
      <c r="B565" s="6"/>
      <c r="C565" s="6"/>
      <c r="D565" s="7">
        <v>52650</v>
      </c>
      <c r="E565" s="7"/>
    </row>
    <row r="566" spans="1:5" ht="11.25" customHeight="1" outlineLevel="1">
      <c r="A566" s="6" t="s">
        <v>555</v>
      </c>
      <c r="B566" s="6"/>
      <c r="C566" s="6"/>
      <c r="D566" s="7">
        <v>155912.66</v>
      </c>
      <c r="E566" s="7"/>
    </row>
    <row r="567" spans="1:5" ht="11.25" customHeight="1" outlineLevel="1">
      <c r="A567" s="6" t="s">
        <v>556</v>
      </c>
      <c r="B567" s="6"/>
      <c r="C567" s="6"/>
      <c r="D567" s="7">
        <v>105300</v>
      </c>
      <c r="E567" s="7"/>
    </row>
    <row r="568" spans="1:5" ht="11.25" customHeight="1" outlineLevel="1">
      <c r="A568" s="6" t="s">
        <v>557</v>
      </c>
      <c r="B568" s="6"/>
      <c r="C568" s="6"/>
      <c r="D568" s="7">
        <v>55400</v>
      </c>
      <c r="E568" s="7"/>
    </row>
    <row r="569" spans="1:5" ht="11.25" customHeight="1" outlineLevel="1">
      <c r="A569" s="6" t="s">
        <v>558</v>
      </c>
      <c r="B569" s="6"/>
      <c r="C569" s="6"/>
      <c r="D569" s="8">
        <v>0.3</v>
      </c>
      <c r="E569" s="8"/>
    </row>
    <row r="570" spans="1:5" ht="11.25" customHeight="1" outlineLevel="1">
      <c r="A570" s="6" t="s">
        <v>559</v>
      </c>
      <c r="B570" s="6"/>
      <c r="C570" s="6"/>
      <c r="D570" s="7">
        <v>18999.64</v>
      </c>
      <c r="E570" s="7"/>
    </row>
    <row r="571" spans="1:5" ht="11.25" customHeight="1" outlineLevel="1">
      <c r="A571" s="6" t="s">
        <v>560</v>
      </c>
      <c r="B571" s="6"/>
      <c r="C571" s="6"/>
      <c r="D571" s="7">
        <v>105300</v>
      </c>
      <c r="E571" s="7"/>
    </row>
    <row r="572" spans="1:5" ht="11.25" customHeight="1" outlineLevel="1">
      <c r="A572" s="6" t="s">
        <v>561</v>
      </c>
      <c r="B572" s="6"/>
      <c r="C572" s="6"/>
      <c r="D572" s="7">
        <v>110800</v>
      </c>
      <c r="E572" s="7"/>
    </row>
    <row r="573" spans="1:5" ht="11.25" customHeight="1" outlineLevel="1">
      <c r="A573" s="6" t="s">
        <v>562</v>
      </c>
      <c r="B573" s="6"/>
      <c r="C573" s="6"/>
      <c r="D573" s="7">
        <v>9650.55</v>
      </c>
      <c r="E573" s="7"/>
    </row>
    <row r="574" spans="1:5" ht="11.25" customHeight="1" outlineLevel="1">
      <c r="A574" s="6" t="s">
        <v>563</v>
      </c>
      <c r="B574" s="6"/>
      <c r="C574" s="6"/>
      <c r="D574" s="7">
        <v>105300</v>
      </c>
      <c r="E574" s="7"/>
    </row>
    <row r="575" spans="1:5" ht="11.25" customHeight="1" outlineLevel="1">
      <c r="A575" s="6" t="s">
        <v>564</v>
      </c>
      <c r="B575" s="6"/>
      <c r="C575" s="6"/>
      <c r="D575" s="7">
        <v>31600</v>
      </c>
      <c r="E575" s="7"/>
    </row>
    <row r="576" spans="1:5" ht="11.25" customHeight="1" outlineLevel="1">
      <c r="A576" s="6" t="s">
        <v>565</v>
      </c>
      <c r="B576" s="6"/>
      <c r="C576" s="6"/>
      <c r="D576" s="7">
        <v>87000</v>
      </c>
      <c r="E576" s="7"/>
    </row>
    <row r="577" spans="1:5" ht="11.25" customHeight="1" outlineLevel="1">
      <c r="A577" s="6" t="s">
        <v>566</v>
      </c>
      <c r="B577" s="6"/>
      <c r="C577" s="6"/>
      <c r="D577" s="7">
        <v>78624</v>
      </c>
      <c r="E577" s="7"/>
    </row>
    <row r="578" spans="1:5" ht="11.25" customHeight="1" outlineLevel="1">
      <c r="A578" s="6" t="s">
        <v>567</v>
      </c>
      <c r="B578" s="6"/>
      <c r="C578" s="6"/>
      <c r="D578" s="8">
        <v>0.03</v>
      </c>
      <c r="E578" s="8"/>
    </row>
    <row r="579" spans="1:5" ht="11.25" customHeight="1" outlineLevel="1">
      <c r="A579" s="6" t="s">
        <v>568</v>
      </c>
      <c r="B579" s="6"/>
      <c r="C579" s="6"/>
      <c r="D579" s="7">
        <v>110800</v>
      </c>
      <c r="E579" s="7"/>
    </row>
    <row r="580" spans="1:5" ht="11.25" customHeight="1" outlineLevel="1">
      <c r="A580" s="6" t="s">
        <v>569</v>
      </c>
      <c r="B580" s="6"/>
      <c r="C580" s="6"/>
      <c r="D580" s="8">
        <v>50</v>
      </c>
      <c r="E580" s="8"/>
    </row>
    <row r="581" spans="1:5" ht="11.25" customHeight="1" outlineLevel="1">
      <c r="A581" s="6" t="s">
        <v>570</v>
      </c>
      <c r="B581" s="6"/>
      <c r="C581" s="6"/>
      <c r="D581" s="7">
        <v>145657.2</v>
      </c>
      <c r="E581" s="7"/>
    </row>
    <row r="582" spans="1:5" ht="11.25" customHeight="1" outlineLevel="1">
      <c r="A582" s="6" t="s">
        <v>571</v>
      </c>
      <c r="B582" s="6"/>
      <c r="C582" s="6"/>
      <c r="D582" s="7">
        <v>105300</v>
      </c>
      <c r="E582" s="7"/>
    </row>
    <row r="583" spans="1:5" ht="11.25" customHeight="1" outlineLevel="1">
      <c r="A583" s="6" t="s">
        <v>572</v>
      </c>
      <c r="B583" s="6"/>
      <c r="C583" s="6"/>
      <c r="D583" s="7">
        <v>19179</v>
      </c>
      <c r="E583" s="7"/>
    </row>
    <row r="584" spans="1:5" ht="11.25" customHeight="1" outlineLevel="1">
      <c r="A584" s="6" t="s">
        <v>573</v>
      </c>
      <c r="B584" s="6"/>
      <c r="C584" s="6"/>
      <c r="D584" s="7">
        <v>90074.2</v>
      </c>
      <c r="E584" s="7"/>
    </row>
    <row r="585" spans="1:5" ht="11.25" customHeight="1" outlineLevel="1">
      <c r="A585" s="6" t="s">
        <v>574</v>
      </c>
      <c r="B585" s="6"/>
      <c r="C585" s="6"/>
      <c r="D585" s="8">
        <v>800</v>
      </c>
      <c r="E585" s="8"/>
    </row>
    <row r="586" spans="1:5" ht="11.25" customHeight="1" outlineLevel="1">
      <c r="A586" s="6" t="s">
        <v>575</v>
      </c>
      <c r="B586" s="6"/>
      <c r="C586" s="6"/>
      <c r="D586" s="7">
        <v>231935.3</v>
      </c>
      <c r="E586" s="7"/>
    </row>
    <row r="587" spans="1:5" ht="11.25" customHeight="1" outlineLevel="1">
      <c r="A587" s="6" t="s">
        <v>576</v>
      </c>
      <c r="B587" s="6"/>
      <c r="C587" s="6"/>
      <c r="D587" s="8">
        <v>700</v>
      </c>
      <c r="E587" s="8"/>
    </row>
    <row r="588" spans="1:5" ht="11.25" customHeight="1" outlineLevel="1">
      <c r="A588" s="6" t="s">
        <v>577</v>
      </c>
      <c r="B588" s="6"/>
      <c r="C588" s="6"/>
      <c r="D588" s="7">
        <v>91350</v>
      </c>
      <c r="E588" s="7"/>
    </row>
    <row r="589" spans="1:5" ht="11.25" customHeight="1" outlineLevel="1">
      <c r="A589" s="6" t="s">
        <v>578</v>
      </c>
      <c r="B589" s="6"/>
      <c r="C589" s="6"/>
      <c r="D589" s="7">
        <v>4200</v>
      </c>
      <c r="E589" s="7"/>
    </row>
    <row r="590" spans="1:5" ht="11.25" customHeight="1" outlineLevel="1">
      <c r="A590" s="6" t="s">
        <v>579</v>
      </c>
      <c r="B590" s="6"/>
      <c r="C590" s="6"/>
      <c r="D590" s="7">
        <v>94068</v>
      </c>
      <c r="E590" s="7"/>
    </row>
    <row r="591" spans="1:5" ht="11.25" customHeight="1" outlineLevel="1">
      <c r="A591" s="6" t="s">
        <v>580</v>
      </c>
      <c r="B591" s="6"/>
      <c r="C591" s="6"/>
      <c r="D591" s="7">
        <v>86929.4</v>
      </c>
      <c r="E591" s="7"/>
    </row>
    <row r="592" spans="1:5" ht="11.25" customHeight="1" outlineLevel="1">
      <c r="A592" s="6" t="s">
        <v>581</v>
      </c>
      <c r="B592" s="6"/>
      <c r="C592" s="6"/>
      <c r="D592" s="7">
        <v>17259.17</v>
      </c>
      <c r="E592" s="7"/>
    </row>
    <row r="593" spans="1:5" ht="11.25" customHeight="1" outlineLevel="1">
      <c r="A593" s="6" t="s">
        <v>582</v>
      </c>
      <c r="B593" s="6"/>
      <c r="C593" s="6"/>
      <c r="D593" s="8">
        <v>300</v>
      </c>
      <c r="E593" s="8"/>
    </row>
    <row r="594" spans="1:5" ht="11.25" customHeight="1" outlineLevel="1">
      <c r="A594" s="6" t="s">
        <v>583</v>
      </c>
      <c r="B594" s="6"/>
      <c r="C594" s="6"/>
      <c r="D594" s="8">
        <v>887.36</v>
      </c>
      <c r="E594" s="8"/>
    </row>
    <row r="595" spans="1:5" ht="11.25" customHeight="1" outlineLevel="1">
      <c r="A595" s="6" t="s">
        <v>584</v>
      </c>
      <c r="B595" s="6"/>
      <c r="C595" s="6"/>
      <c r="D595" s="7">
        <v>37971.62</v>
      </c>
      <c r="E595" s="7"/>
    </row>
    <row r="596" spans="1:5" ht="11.25" customHeight="1" outlineLevel="1">
      <c r="A596" s="6" t="s">
        <v>585</v>
      </c>
      <c r="B596" s="6"/>
      <c r="C596" s="6"/>
      <c r="D596" s="7">
        <v>146053.85</v>
      </c>
      <c r="E596" s="7"/>
    </row>
    <row r="597" spans="1:5" ht="11.25" customHeight="1" outlineLevel="1">
      <c r="A597" s="6" t="s">
        <v>586</v>
      </c>
      <c r="B597" s="6"/>
      <c r="C597" s="6"/>
      <c r="D597" s="7">
        <v>57801.62</v>
      </c>
      <c r="E597" s="7"/>
    </row>
    <row r="598" spans="1:5" ht="11.25" customHeight="1" outlineLevel="1">
      <c r="A598" s="6" t="s">
        <v>587</v>
      </c>
      <c r="B598" s="6"/>
      <c r="C598" s="6"/>
      <c r="D598" s="7">
        <v>21335.3</v>
      </c>
      <c r="E598" s="7"/>
    </row>
    <row r="599" spans="1:5" ht="11.25" customHeight="1" outlineLevel="1">
      <c r="A599" s="6" t="s">
        <v>588</v>
      </c>
      <c r="B599" s="6"/>
      <c r="C599" s="6"/>
      <c r="D599" s="7">
        <v>105300</v>
      </c>
      <c r="E599" s="7"/>
    </row>
    <row r="600" spans="1:5" ht="11.25" customHeight="1" outlineLevel="1">
      <c r="A600" s="6" t="s">
        <v>589</v>
      </c>
      <c r="B600" s="6"/>
      <c r="C600" s="6"/>
      <c r="D600" s="7">
        <v>87000</v>
      </c>
      <c r="E600" s="7"/>
    </row>
    <row r="601" spans="1:5" ht="11.25" customHeight="1" outlineLevel="1">
      <c r="A601" s="6" t="s">
        <v>590</v>
      </c>
      <c r="B601" s="6"/>
      <c r="C601" s="6"/>
      <c r="D601" s="7">
        <v>105300</v>
      </c>
      <c r="E601" s="7"/>
    </row>
    <row r="602" spans="1:5" ht="11.25" customHeight="1" outlineLevel="1">
      <c r="A602" s="6" t="s">
        <v>591</v>
      </c>
      <c r="B602" s="6"/>
      <c r="C602" s="6"/>
      <c r="D602" s="7">
        <v>84250</v>
      </c>
      <c r="E602" s="7"/>
    </row>
    <row r="603" spans="1:5" ht="11.25" customHeight="1" outlineLevel="1">
      <c r="A603" s="6" t="s">
        <v>592</v>
      </c>
      <c r="B603" s="6"/>
      <c r="C603" s="6"/>
      <c r="D603" s="7">
        <v>52467.63</v>
      </c>
      <c r="E603" s="7"/>
    </row>
    <row r="604" spans="1:5" ht="11.25" customHeight="1" outlineLevel="1">
      <c r="A604" s="6" t="s">
        <v>593</v>
      </c>
      <c r="B604" s="6"/>
      <c r="C604" s="6"/>
      <c r="D604" s="7">
        <v>102998.83</v>
      </c>
      <c r="E604" s="7"/>
    </row>
    <row r="605" spans="1:5" ht="11.25" customHeight="1" outlineLevel="1">
      <c r="A605" s="6" t="s">
        <v>594</v>
      </c>
      <c r="B605" s="6"/>
      <c r="C605" s="6"/>
      <c r="D605" s="7">
        <v>110800</v>
      </c>
      <c r="E605" s="7"/>
    </row>
    <row r="606" spans="1:5" ht="11.25" customHeight="1" outlineLevel="1">
      <c r="A606" s="6" t="s">
        <v>595</v>
      </c>
      <c r="B606" s="6"/>
      <c r="C606" s="6"/>
      <c r="D606" s="7">
        <v>110800</v>
      </c>
      <c r="E606" s="7"/>
    </row>
    <row r="607" spans="1:5" ht="11.25" customHeight="1" outlineLevel="1">
      <c r="A607" s="6" t="s">
        <v>596</v>
      </c>
      <c r="B607" s="6"/>
      <c r="C607" s="6"/>
      <c r="D607" s="7">
        <v>105300</v>
      </c>
      <c r="E607" s="7"/>
    </row>
    <row r="608" spans="1:5" ht="11.25" customHeight="1" outlineLevel="1">
      <c r="A608" s="6" t="s">
        <v>597</v>
      </c>
      <c r="B608" s="6"/>
      <c r="C608" s="6"/>
      <c r="D608" s="7">
        <v>105300</v>
      </c>
      <c r="E608" s="7"/>
    </row>
    <row r="609" spans="1:5" ht="11.25" customHeight="1" outlineLevel="1">
      <c r="A609" s="6" t="s">
        <v>598</v>
      </c>
      <c r="B609" s="6"/>
      <c r="C609" s="6"/>
      <c r="D609" s="8">
        <v>800</v>
      </c>
      <c r="E609" s="8"/>
    </row>
    <row r="610" spans="1:5" ht="11.25" customHeight="1" outlineLevel="1">
      <c r="A610" s="6" t="s">
        <v>599</v>
      </c>
      <c r="B610" s="6"/>
      <c r="C610" s="6"/>
      <c r="D610" s="7">
        <v>87600</v>
      </c>
      <c r="E610" s="7"/>
    </row>
    <row r="611" spans="1:5" ht="11.25" customHeight="1" outlineLevel="1">
      <c r="A611" s="6" t="s">
        <v>600</v>
      </c>
      <c r="B611" s="6"/>
      <c r="C611" s="6"/>
      <c r="D611" s="7">
        <v>40000</v>
      </c>
      <c r="E611" s="7"/>
    </row>
    <row r="612" spans="1:5" ht="11.25" customHeight="1" outlineLevel="1">
      <c r="A612" s="6" t="s">
        <v>601</v>
      </c>
      <c r="B612" s="6"/>
      <c r="C612" s="6"/>
      <c r="D612" s="7">
        <v>109500</v>
      </c>
      <c r="E612" s="7"/>
    </row>
    <row r="613" spans="1:5" ht="11.25" customHeight="1" outlineLevel="1">
      <c r="A613" s="6" t="s">
        <v>602</v>
      </c>
      <c r="B613" s="6"/>
      <c r="C613" s="6"/>
      <c r="D613" s="7">
        <v>61744.44</v>
      </c>
      <c r="E613" s="7"/>
    </row>
    <row r="614" spans="1:5" ht="11.25" customHeight="1" outlineLevel="1">
      <c r="A614" s="6" t="s">
        <v>603</v>
      </c>
      <c r="B614" s="6"/>
      <c r="C614" s="6"/>
      <c r="D614" s="7">
        <v>110800</v>
      </c>
      <c r="E614" s="7"/>
    </row>
    <row r="615" spans="1:5" ht="11.25" customHeight="1" outlineLevel="1">
      <c r="A615" s="6" t="s">
        <v>604</v>
      </c>
      <c r="B615" s="6"/>
      <c r="C615" s="6"/>
      <c r="D615" s="7">
        <v>105300</v>
      </c>
      <c r="E615" s="7"/>
    </row>
    <row r="616" spans="1:5" ht="11.25" customHeight="1" outlineLevel="1">
      <c r="A616" s="6" t="s">
        <v>605</v>
      </c>
      <c r="B616" s="6"/>
      <c r="C616" s="6"/>
      <c r="D616" s="7">
        <v>105300</v>
      </c>
      <c r="E616" s="7"/>
    </row>
    <row r="617" spans="1:5" ht="11.25" customHeight="1" outlineLevel="1">
      <c r="A617" s="6" t="s">
        <v>606</v>
      </c>
      <c r="B617" s="6"/>
      <c r="C617" s="6"/>
      <c r="D617" s="7">
        <v>27000</v>
      </c>
      <c r="E617" s="7"/>
    </row>
    <row r="618" spans="1:5" ht="11.25" customHeight="1" outlineLevel="1">
      <c r="A618" s="6" t="s">
        <v>607</v>
      </c>
      <c r="B618" s="6"/>
      <c r="C618" s="6"/>
      <c r="D618" s="7">
        <v>4250</v>
      </c>
      <c r="E618" s="7"/>
    </row>
    <row r="619" spans="1:5" ht="11.25" customHeight="1" outlineLevel="1">
      <c r="A619" s="6" t="s">
        <v>608</v>
      </c>
      <c r="B619" s="6"/>
      <c r="C619" s="6"/>
      <c r="D619" s="7">
        <v>107971.88</v>
      </c>
      <c r="E619" s="7"/>
    </row>
    <row r="620" spans="1:5" ht="11.25" customHeight="1" outlineLevel="1">
      <c r="A620" s="6" t="s">
        <v>609</v>
      </c>
      <c r="B620" s="6"/>
      <c r="C620" s="6"/>
      <c r="D620" s="7">
        <v>170600</v>
      </c>
      <c r="E620" s="7"/>
    </row>
    <row r="621" spans="1:5" ht="11.25" customHeight="1" outlineLevel="1">
      <c r="A621" s="6" t="s">
        <v>610</v>
      </c>
      <c r="B621" s="6"/>
      <c r="C621" s="6"/>
      <c r="D621" s="8">
        <v>0.01</v>
      </c>
      <c r="E621" s="8"/>
    </row>
    <row r="622" spans="1:5" ht="11.25" customHeight="1" outlineLevel="1">
      <c r="A622" s="6" t="s">
        <v>611</v>
      </c>
      <c r="B622" s="6"/>
      <c r="C622" s="6"/>
      <c r="D622" s="7">
        <v>73031.89</v>
      </c>
      <c r="E622" s="7"/>
    </row>
    <row r="623" spans="1:5" ht="11.25" customHeight="1" outlineLevel="1">
      <c r="A623" s="6" t="s">
        <v>612</v>
      </c>
      <c r="B623" s="6"/>
      <c r="C623" s="6"/>
      <c r="D623" s="7">
        <v>109500</v>
      </c>
      <c r="E623" s="7"/>
    </row>
    <row r="624" spans="1:5" ht="11.25" customHeight="1" outlineLevel="1">
      <c r="A624" s="6" t="s">
        <v>613</v>
      </c>
      <c r="B624" s="6"/>
      <c r="C624" s="6"/>
      <c r="D624" s="7">
        <v>20858.89</v>
      </c>
      <c r="E624" s="7"/>
    </row>
    <row r="625" spans="1:5" ht="11.25" customHeight="1" outlineLevel="1">
      <c r="A625" s="6" t="s">
        <v>614</v>
      </c>
      <c r="B625" s="6"/>
      <c r="C625" s="6"/>
      <c r="D625" s="7">
        <v>31875</v>
      </c>
      <c r="E625" s="7"/>
    </row>
    <row r="626" spans="1:5" ht="11.25" customHeight="1" outlineLevel="1">
      <c r="A626" s="6" t="s">
        <v>615</v>
      </c>
      <c r="B626" s="6"/>
      <c r="C626" s="6"/>
      <c r="D626" s="7">
        <v>22795.02</v>
      </c>
      <c r="E626" s="7"/>
    </row>
    <row r="627" spans="1:5" ht="11.25" customHeight="1" outlineLevel="1">
      <c r="A627" s="6" t="s">
        <v>616</v>
      </c>
      <c r="B627" s="6"/>
      <c r="C627" s="6"/>
      <c r="D627" s="7">
        <v>105300</v>
      </c>
      <c r="E627" s="7"/>
    </row>
    <row r="628" spans="1:5" ht="11.25" customHeight="1" outlineLevel="1">
      <c r="A628" s="6" t="s">
        <v>617</v>
      </c>
      <c r="B628" s="6"/>
      <c r="C628" s="6"/>
      <c r="D628" s="7">
        <v>21050</v>
      </c>
      <c r="E628" s="7"/>
    </row>
    <row r="629" spans="1:5" ht="11.25" customHeight="1" outlineLevel="1">
      <c r="A629" s="6" t="s">
        <v>618</v>
      </c>
      <c r="B629" s="6"/>
      <c r="C629" s="6"/>
      <c r="D629" s="8">
        <v>0.4</v>
      </c>
      <c r="E629" s="8"/>
    </row>
    <row r="630" spans="1:5" ht="11.25" customHeight="1" outlineLevel="1">
      <c r="A630" s="6" t="s">
        <v>619</v>
      </c>
      <c r="B630" s="6"/>
      <c r="C630" s="6"/>
      <c r="D630" s="7">
        <v>105300</v>
      </c>
      <c r="E630" s="7"/>
    </row>
    <row r="631" spans="1:5" ht="11.25" customHeight="1" outlineLevel="1">
      <c r="A631" s="6" t="s">
        <v>620</v>
      </c>
      <c r="B631" s="6"/>
      <c r="C631" s="6"/>
      <c r="D631" s="7">
        <v>23417.96</v>
      </c>
      <c r="E631" s="7"/>
    </row>
    <row r="632" spans="1:5" ht="11.25" customHeight="1" outlineLevel="1">
      <c r="A632" s="6" t="s">
        <v>621</v>
      </c>
      <c r="B632" s="6"/>
      <c r="C632" s="6"/>
      <c r="D632" s="7">
        <v>42002.76</v>
      </c>
      <c r="E632" s="7"/>
    </row>
    <row r="633" spans="1:5" ht="11.25" customHeight="1" outlineLevel="1">
      <c r="A633" s="6" t="s">
        <v>622</v>
      </c>
      <c r="B633" s="6"/>
      <c r="C633" s="6"/>
      <c r="D633" s="7">
        <v>110800</v>
      </c>
      <c r="E633" s="7"/>
    </row>
    <row r="634" spans="1:5" ht="11.25" customHeight="1" outlineLevel="1">
      <c r="A634" s="6" t="s">
        <v>623</v>
      </c>
      <c r="B634" s="6"/>
      <c r="C634" s="6"/>
      <c r="D634" s="7">
        <v>110800</v>
      </c>
      <c r="E634" s="7"/>
    </row>
    <row r="635" spans="1:5" ht="11.25" customHeight="1" outlineLevel="1">
      <c r="A635" s="6" t="s">
        <v>624</v>
      </c>
      <c r="B635" s="6"/>
      <c r="C635" s="6"/>
      <c r="D635" s="7">
        <v>15800</v>
      </c>
      <c r="E635" s="7"/>
    </row>
    <row r="636" spans="1:5" ht="11.25" customHeight="1" outlineLevel="1">
      <c r="A636" s="6" t="s">
        <v>625</v>
      </c>
      <c r="B636" s="6"/>
      <c r="C636" s="6"/>
      <c r="D636" s="7">
        <v>4000</v>
      </c>
      <c r="E636" s="7"/>
    </row>
    <row r="637" spans="1:5" ht="11.25" customHeight="1" outlineLevel="1">
      <c r="A637" s="6" t="s">
        <v>626</v>
      </c>
      <c r="B637" s="6"/>
      <c r="C637" s="6"/>
      <c r="D637" s="8">
        <v>0.03</v>
      </c>
      <c r="E637" s="8"/>
    </row>
    <row r="638" spans="1:5" ht="11.25" customHeight="1" outlineLevel="1">
      <c r="A638" s="6" t="s">
        <v>627</v>
      </c>
      <c r="B638" s="6"/>
      <c r="C638" s="6"/>
      <c r="D638" s="7">
        <v>21050</v>
      </c>
      <c r="E638" s="7"/>
    </row>
    <row r="639" spans="1:5" ht="11.25" customHeight="1" outlineLevel="1">
      <c r="A639" s="6" t="s">
        <v>628</v>
      </c>
      <c r="B639" s="6"/>
      <c r="C639" s="6"/>
      <c r="D639" s="7">
        <v>91350</v>
      </c>
      <c r="E639" s="7"/>
    </row>
    <row r="640" spans="1:5" ht="11.25" customHeight="1" outlineLevel="1">
      <c r="A640" s="6" t="s">
        <v>629</v>
      </c>
      <c r="B640" s="6"/>
      <c r="C640" s="6"/>
      <c r="D640" s="7">
        <v>124950</v>
      </c>
      <c r="E640" s="7"/>
    </row>
    <row r="641" spans="1:5" ht="11.25" customHeight="1" outlineLevel="1">
      <c r="A641" s="6" t="s">
        <v>630</v>
      </c>
      <c r="B641" s="6"/>
      <c r="C641" s="6"/>
      <c r="D641" s="7">
        <v>52650</v>
      </c>
      <c r="E641" s="7"/>
    </row>
    <row r="642" spans="1:5" ht="11.25" customHeight="1" outlineLevel="1">
      <c r="A642" s="6" t="s">
        <v>631</v>
      </c>
      <c r="B642" s="6"/>
      <c r="C642" s="6"/>
      <c r="D642" s="7">
        <v>105300</v>
      </c>
      <c r="E642" s="7"/>
    </row>
    <row r="643" spans="1:5" ht="11.25" customHeight="1" outlineLevel="1">
      <c r="A643" s="6" t="s">
        <v>632</v>
      </c>
      <c r="B643" s="6"/>
      <c r="C643" s="6"/>
      <c r="D643" s="8">
        <v>300</v>
      </c>
      <c r="E643" s="8"/>
    </row>
    <row r="644" spans="1:5" ht="11.25" customHeight="1" outlineLevel="1">
      <c r="A644" s="6" t="s">
        <v>633</v>
      </c>
      <c r="B644" s="6"/>
      <c r="C644" s="6"/>
      <c r="D644" s="7">
        <v>86997.72</v>
      </c>
      <c r="E644" s="7"/>
    </row>
    <row r="645" spans="1:5" ht="11.25" customHeight="1" outlineLevel="1">
      <c r="A645" s="6" t="s">
        <v>634</v>
      </c>
      <c r="B645" s="6"/>
      <c r="C645" s="6"/>
      <c r="D645" s="7">
        <v>4078.67</v>
      </c>
      <c r="E645" s="7"/>
    </row>
    <row r="646" spans="1:5" ht="11.25" customHeight="1" outlineLevel="1">
      <c r="A646" s="6" t="s">
        <v>635</v>
      </c>
      <c r="B646" s="6"/>
      <c r="C646" s="6"/>
      <c r="D646" s="7">
        <v>71708.03</v>
      </c>
      <c r="E646" s="7"/>
    </row>
    <row r="647" spans="1:5" ht="11.25" customHeight="1" outlineLevel="1">
      <c r="A647" s="6" t="s">
        <v>636</v>
      </c>
      <c r="B647" s="6"/>
      <c r="C647" s="6"/>
      <c r="D647" s="7">
        <v>105300</v>
      </c>
      <c r="E647" s="7"/>
    </row>
    <row r="648" spans="1:5" ht="11.25" customHeight="1" outlineLevel="1">
      <c r="A648" s="6" t="s">
        <v>637</v>
      </c>
      <c r="B648" s="6"/>
      <c r="C648" s="6"/>
      <c r="D648" s="7">
        <v>32922</v>
      </c>
      <c r="E648" s="7"/>
    </row>
    <row r="649" spans="1:5" ht="11.25" customHeight="1" outlineLevel="1">
      <c r="A649" s="6" t="s">
        <v>638</v>
      </c>
      <c r="B649" s="6"/>
      <c r="C649" s="6"/>
      <c r="D649" s="7">
        <v>105300</v>
      </c>
      <c r="E649" s="7"/>
    </row>
    <row r="650" spans="1:5" ht="11.25" customHeight="1" outlineLevel="1">
      <c r="A650" s="6" t="s">
        <v>639</v>
      </c>
      <c r="B650" s="6"/>
      <c r="C650" s="6"/>
      <c r="D650" s="7">
        <v>14471.09</v>
      </c>
      <c r="E650" s="7"/>
    </row>
    <row r="651" spans="1:5" ht="11.25" customHeight="1" outlineLevel="1">
      <c r="A651" s="6" t="s">
        <v>640</v>
      </c>
      <c r="B651" s="6"/>
      <c r="C651" s="6"/>
      <c r="D651" s="7">
        <v>110300</v>
      </c>
      <c r="E651" s="7"/>
    </row>
    <row r="652" spans="1:5" ht="11.25" customHeight="1" outlineLevel="1">
      <c r="A652" s="6" t="s">
        <v>641</v>
      </c>
      <c r="B652" s="6"/>
      <c r="C652" s="6"/>
      <c r="D652" s="7">
        <v>109500</v>
      </c>
      <c r="E652" s="7"/>
    </row>
    <row r="653" spans="1:5" ht="11.25" customHeight="1" outlineLevel="1">
      <c r="A653" s="6" t="s">
        <v>642</v>
      </c>
      <c r="B653" s="6"/>
      <c r="C653" s="6"/>
      <c r="D653" s="7">
        <v>110800</v>
      </c>
      <c r="E653" s="7"/>
    </row>
    <row r="654" spans="1:5" ht="11.25" customHeight="1" outlineLevel="1">
      <c r="A654" s="6" t="s">
        <v>643</v>
      </c>
      <c r="B654" s="6"/>
      <c r="C654" s="6"/>
      <c r="D654" s="7">
        <v>105300</v>
      </c>
      <c r="E654" s="7"/>
    </row>
    <row r="655" spans="1:5" ht="11.25" customHeight="1" outlineLevel="1">
      <c r="A655" s="6" t="s">
        <v>644</v>
      </c>
      <c r="B655" s="6"/>
      <c r="C655" s="6"/>
      <c r="D655" s="7">
        <v>110800</v>
      </c>
      <c r="E655" s="7"/>
    </row>
    <row r="656" spans="1:5" ht="11.25" customHeight="1" outlineLevel="1">
      <c r="A656" s="6" t="s">
        <v>645</v>
      </c>
      <c r="B656" s="6"/>
      <c r="C656" s="6"/>
      <c r="D656" s="7">
        <v>86435</v>
      </c>
      <c r="E656" s="7"/>
    </row>
    <row r="657" spans="1:5" ht="11.25" customHeight="1" outlineLevel="1">
      <c r="A657" s="6" t="s">
        <v>646</v>
      </c>
      <c r="B657" s="6"/>
      <c r="C657" s="6"/>
      <c r="D657" s="7">
        <v>155428.33</v>
      </c>
      <c r="E657" s="7"/>
    </row>
    <row r="658" spans="1:5" ht="11.25" customHeight="1" outlineLevel="1">
      <c r="A658" s="6" t="s">
        <v>647</v>
      </c>
      <c r="B658" s="6"/>
      <c r="C658" s="6"/>
      <c r="D658" s="7">
        <v>110799.99</v>
      </c>
      <c r="E658" s="7"/>
    </row>
    <row r="659" spans="1:5" ht="11.25" customHeight="1" outlineLevel="1">
      <c r="A659" s="6" t="s">
        <v>648</v>
      </c>
      <c r="B659" s="6"/>
      <c r="C659" s="6"/>
      <c r="D659" s="7">
        <v>84750</v>
      </c>
      <c r="E659" s="7"/>
    </row>
    <row r="660" spans="1:5" ht="11.25" customHeight="1">
      <c r="A660" s="5" t="s">
        <v>649</v>
      </c>
      <c r="B660" s="5"/>
      <c r="C660" s="5"/>
      <c r="D660" s="16">
        <f>SUM(D661:E665)</f>
        <v>387050</v>
      </c>
      <c r="E660" s="17"/>
    </row>
    <row r="661" spans="1:5" ht="11.25" customHeight="1" outlineLevel="1">
      <c r="A661" s="6" t="s">
        <v>650</v>
      </c>
      <c r="B661" s="6"/>
      <c r="C661" s="6"/>
      <c r="D661" s="7">
        <v>84250</v>
      </c>
      <c r="E661" s="7"/>
    </row>
    <row r="662" spans="1:5" ht="11.25" customHeight="1" outlineLevel="1">
      <c r="A662" s="6" t="s">
        <v>651</v>
      </c>
      <c r="B662" s="6"/>
      <c r="C662" s="6"/>
      <c r="D662" s="7">
        <v>105300</v>
      </c>
      <c r="E662" s="7"/>
    </row>
    <row r="663" spans="1:5" ht="11.25" customHeight="1" outlineLevel="1">
      <c r="A663" s="6" t="s">
        <v>652</v>
      </c>
      <c r="B663" s="6"/>
      <c r="C663" s="6"/>
      <c r="D663" s="7">
        <v>105300</v>
      </c>
      <c r="E663" s="7"/>
    </row>
    <row r="664" spans="1:5" ht="11.25" customHeight="1" outlineLevel="1">
      <c r="A664" s="6" t="s">
        <v>653</v>
      </c>
      <c r="B664" s="6"/>
      <c r="C664" s="6"/>
      <c r="D664" s="7">
        <v>7950</v>
      </c>
      <c r="E664" s="7"/>
    </row>
    <row r="665" spans="1:5" ht="11.25" customHeight="1" outlineLevel="1">
      <c r="A665" s="6" t="s">
        <v>654</v>
      </c>
      <c r="B665" s="6"/>
      <c r="C665" s="6"/>
      <c r="D665" s="7">
        <v>84250</v>
      </c>
      <c r="E665" s="7"/>
    </row>
    <row r="666" spans="1:5" ht="11.25" customHeight="1">
      <c r="A666" s="5" t="s">
        <v>655</v>
      </c>
      <c r="B666" s="5"/>
      <c r="C666" s="5"/>
      <c r="D666" s="16">
        <f>SUM(D667:E669)</f>
        <v>91650</v>
      </c>
      <c r="E666" s="17"/>
    </row>
    <row r="667" spans="1:5" ht="11.25" customHeight="1" outlineLevel="1">
      <c r="A667" s="6" t="s">
        <v>656</v>
      </c>
      <c r="B667" s="6"/>
      <c r="C667" s="6"/>
      <c r="D667" s="7">
        <v>7500</v>
      </c>
      <c r="E667" s="7"/>
    </row>
    <row r="668" spans="1:5" ht="11.25" customHeight="1" outlineLevel="1">
      <c r="A668" s="6" t="s">
        <v>657</v>
      </c>
      <c r="B668" s="6"/>
      <c r="C668" s="6"/>
      <c r="D668" s="7">
        <v>58900</v>
      </c>
      <c r="E668" s="7"/>
    </row>
    <row r="669" spans="1:5" ht="11.25" customHeight="1" outlineLevel="1">
      <c r="A669" s="6" t="s">
        <v>658</v>
      </c>
      <c r="B669" s="6"/>
      <c r="C669" s="6"/>
      <c r="D669" s="7">
        <v>25250</v>
      </c>
      <c r="E669" s="7"/>
    </row>
    <row r="670" spans="1:5" ht="32.25" customHeight="1">
      <c r="A670" s="5" t="s">
        <v>659</v>
      </c>
      <c r="B670" s="5"/>
      <c r="C670" s="5"/>
      <c r="D670" s="16">
        <f>D671</f>
        <v>165772.6</v>
      </c>
      <c r="E670" s="17"/>
    </row>
    <row r="671" spans="1:5" ht="11.25" customHeight="1" outlineLevel="1">
      <c r="A671" s="6" t="s">
        <v>660</v>
      </c>
      <c r="B671" s="6"/>
      <c r="C671" s="6"/>
      <c r="D671" s="7">
        <v>165772.6</v>
      </c>
      <c r="E671" s="7"/>
    </row>
    <row r="672" spans="1:5" ht="11.25" customHeight="1">
      <c r="A672" s="5" t="s">
        <v>661</v>
      </c>
      <c r="B672" s="5"/>
      <c r="C672" s="5"/>
      <c r="D672" s="16">
        <f>SUM(D673:E675)</f>
        <v>159002.44</v>
      </c>
      <c r="E672" s="17"/>
    </row>
    <row r="673" spans="1:5" ht="11.25" customHeight="1" outlineLevel="1">
      <c r="A673" s="6" t="s">
        <v>662</v>
      </c>
      <c r="B673" s="6"/>
      <c r="C673" s="6"/>
      <c r="D673" s="7">
        <v>130411.18</v>
      </c>
      <c r="E673" s="7"/>
    </row>
    <row r="674" spans="1:5" ht="11.25" customHeight="1" outlineLevel="1">
      <c r="A674" s="6" t="s">
        <v>663</v>
      </c>
      <c r="B674" s="6"/>
      <c r="C674" s="6"/>
      <c r="D674" s="7">
        <v>25280.08</v>
      </c>
      <c r="E674" s="7"/>
    </row>
    <row r="675" spans="1:5" ht="11.25" customHeight="1" outlineLevel="1">
      <c r="A675" s="6" t="s">
        <v>664</v>
      </c>
      <c r="B675" s="6"/>
      <c r="C675" s="6"/>
      <c r="D675" s="7">
        <v>3311.18</v>
      </c>
      <c r="E675" s="7"/>
    </row>
    <row r="676" spans="1:5" ht="11.25" customHeight="1">
      <c r="A676" s="5" t="s">
        <v>665</v>
      </c>
      <c r="B676" s="5"/>
      <c r="C676" s="5"/>
      <c r="D676" s="16">
        <f>SUM(D677:E682)</f>
        <v>399800.6</v>
      </c>
      <c r="E676" s="17"/>
    </row>
    <row r="677" spans="1:5" ht="11.25" customHeight="1" outlineLevel="1">
      <c r="A677" s="6" t="s">
        <v>666</v>
      </c>
      <c r="B677" s="6"/>
      <c r="C677" s="6"/>
      <c r="D677" s="7">
        <v>131450.1</v>
      </c>
      <c r="E677" s="7"/>
    </row>
    <row r="678" spans="1:5" ht="11.25" customHeight="1" outlineLevel="1">
      <c r="A678" s="6" t="s">
        <v>667</v>
      </c>
      <c r="B678" s="6"/>
      <c r="C678" s="6"/>
      <c r="D678" s="8">
        <v>0.1</v>
      </c>
      <c r="E678" s="8"/>
    </row>
    <row r="679" spans="1:5" ht="11.25" customHeight="1" outlineLevel="1">
      <c r="A679" s="6" t="s">
        <v>668</v>
      </c>
      <c r="B679" s="6"/>
      <c r="C679" s="6"/>
      <c r="D679" s="7">
        <v>5450.1</v>
      </c>
      <c r="E679" s="7"/>
    </row>
    <row r="680" spans="1:5" ht="11.25" customHeight="1" outlineLevel="1">
      <c r="A680" s="6" t="s">
        <v>669</v>
      </c>
      <c r="B680" s="6"/>
      <c r="C680" s="6"/>
      <c r="D680" s="8">
        <v>0.1</v>
      </c>
      <c r="E680" s="8"/>
    </row>
    <row r="681" spans="1:5" ht="11.25" customHeight="1" outlineLevel="1">
      <c r="A681" s="6" t="s">
        <v>670</v>
      </c>
      <c r="B681" s="6"/>
      <c r="C681" s="6"/>
      <c r="D681" s="7">
        <v>131450.1</v>
      </c>
      <c r="E681" s="7"/>
    </row>
    <row r="682" spans="1:5" ht="11.25" customHeight="1" outlineLevel="1">
      <c r="A682" s="6" t="s">
        <v>671</v>
      </c>
      <c r="B682" s="6"/>
      <c r="C682" s="6"/>
      <c r="D682" s="7">
        <v>131450.1</v>
      </c>
      <c r="E682" s="7"/>
    </row>
    <row r="683" spans="1:5" ht="11.25" customHeight="1">
      <c r="A683" s="5" t="s">
        <v>672</v>
      </c>
      <c r="B683" s="5"/>
      <c r="C683" s="5"/>
      <c r="D683" s="16">
        <f>D684</f>
        <v>131450</v>
      </c>
      <c r="E683" s="17"/>
    </row>
    <row r="684" spans="1:5" ht="11.25" customHeight="1" outlineLevel="1">
      <c r="A684" s="6" t="s">
        <v>673</v>
      </c>
      <c r="B684" s="6"/>
      <c r="C684" s="6"/>
      <c r="D684" s="7">
        <v>131450</v>
      </c>
      <c r="E684" s="7"/>
    </row>
    <row r="685" spans="1:5" ht="11.25" customHeight="1">
      <c r="A685" s="5" t="s">
        <v>674</v>
      </c>
      <c r="B685" s="5"/>
      <c r="C685" s="5"/>
      <c r="D685" s="16">
        <f>D686</f>
        <v>151680</v>
      </c>
      <c r="E685" s="17"/>
    </row>
    <row r="686" spans="1:5" ht="11.25" customHeight="1" outlineLevel="1">
      <c r="A686" s="6" t="s">
        <v>675</v>
      </c>
      <c r="B686" s="6"/>
      <c r="C686" s="6"/>
      <c r="D686" s="7">
        <v>151680</v>
      </c>
      <c r="E686" s="7"/>
    </row>
    <row r="687" spans="1:5" ht="11.25" customHeight="1">
      <c r="A687" s="5" t="s">
        <v>676</v>
      </c>
      <c r="B687" s="5"/>
      <c r="C687" s="5"/>
      <c r="D687" s="16">
        <f>D688+D689</f>
        <v>283180</v>
      </c>
      <c r="E687" s="17"/>
    </row>
    <row r="688" spans="1:5" ht="11.25" customHeight="1" outlineLevel="1">
      <c r="A688" s="6" t="s">
        <v>677</v>
      </c>
      <c r="B688" s="6"/>
      <c r="C688" s="6"/>
      <c r="D688" s="7">
        <v>131500</v>
      </c>
      <c r="E688" s="7"/>
    </row>
    <row r="689" spans="1:5" ht="11.25" customHeight="1" outlineLevel="1">
      <c r="A689" s="6" t="s">
        <v>678</v>
      </c>
      <c r="B689" s="6"/>
      <c r="C689" s="6"/>
      <c r="D689" s="7">
        <v>151680</v>
      </c>
      <c r="E689" s="7"/>
    </row>
    <row r="690" spans="1:5" ht="11.25" customHeight="1">
      <c r="A690" s="5" t="s">
        <v>679</v>
      </c>
      <c r="B690" s="5"/>
      <c r="C690" s="5"/>
      <c r="D690" s="16">
        <f>D691</f>
        <v>100101.01</v>
      </c>
      <c r="E690" s="17"/>
    </row>
    <row r="691" spans="1:5" ht="11.25" customHeight="1" outlineLevel="1">
      <c r="A691" s="6" t="s">
        <v>680</v>
      </c>
      <c r="B691" s="6"/>
      <c r="C691" s="6"/>
      <c r="D691" s="7">
        <v>100101.01</v>
      </c>
      <c r="E691" s="7"/>
    </row>
    <row r="692" spans="1:5" ht="11.25" customHeight="1">
      <c r="A692" s="5" t="s">
        <v>681</v>
      </c>
      <c r="B692" s="5"/>
      <c r="C692" s="5"/>
      <c r="D692" s="16">
        <f>D693</f>
        <v>146831.8</v>
      </c>
      <c r="E692" s="17"/>
    </row>
    <row r="693" spans="1:5" ht="11.25" customHeight="1" outlineLevel="1">
      <c r="A693" s="6" t="s">
        <v>682</v>
      </c>
      <c r="B693" s="6"/>
      <c r="C693" s="6"/>
      <c r="D693" s="7">
        <v>146831.8</v>
      </c>
      <c r="E693" s="7"/>
    </row>
    <row r="694" spans="1:5" ht="11.25" customHeight="1">
      <c r="A694" s="5" t="s">
        <v>683</v>
      </c>
      <c r="B694" s="5"/>
      <c r="C694" s="5"/>
      <c r="D694" s="16">
        <f>D695</f>
        <v>170886.72</v>
      </c>
      <c r="E694" s="17"/>
    </row>
    <row r="695" spans="1:5" ht="11.25" customHeight="1" outlineLevel="1">
      <c r="A695" s="6" t="s">
        <v>684</v>
      </c>
      <c r="B695" s="6"/>
      <c r="C695" s="6"/>
      <c r="D695" s="7">
        <v>170886.72</v>
      </c>
      <c r="E695" s="7"/>
    </row>
    <row r="696" spans="1:5" ht="11.25" customHeight="1">
      <c r="A696" s="5" t="s">
        <v>685</v>
      </c>
      <c r="B696" s="5"/>
      <c r="C696" s="5"/>
      <c r="D696" s="16">
        <f>D697+D698</f>
        <v>52580</v>
      </c>
      <c r="E696" s="17"/>
    </row>
    <row r="697" spans="1:5" ht="11.25" customHeight="1" outlineLevel="1">
      <c r="A697" s="6" t="s">
        <v>686</v>
      </c>
      <c r="B697" s="6"/>
      <c r="C697" s="6"/>
      <c r="D697" s="7">
        <v>26290</v>
      </c>
      <c r="E697" s="7"/>
    </row>
    <row r="698" spans="1:5" ht="11.25" customHeight="1" outlineLevel="1">
      <c r="A698" s="6" t="s">
        <v>687</v>
      </c>
      <c r="B698" s="6"/>
      <c r="C698" s="6"/>
      <c r="D698" s="7">
        <v>26290</v>
      </c>
      <c r="E698" s="7"/>
    </row>
    <row r="699" spans="1:5" ht="11.25" customHeight="1">
      <c r="A699" s="5" t="s">
        <v>688</v>
      </c>
      <c r="B699" s="5"/>
      <c r="C699" s="5"/>
      <c r="D699" s="16">
        <f>D700</f>
        <v>1000</v>
      </c>
      <c r="E699" s="17"/>
    </row>
    <row r="700" spans="1:5" ht="11.25" customHeight="1" outlineLevel="1">
      <c r="A700" s="6" t="s">
        <v>689</v>
      </c>
      <c r="B700" s="6"/>
      <c r="C700" s="6"/>
      <c r="D700" s="7">
        <v>1000</v>
      </c>
      <c r="E700" s="7"/>
    </row>
    <row r="701" spans="1:5" ht="11.25" customHeight="1">
      <c r="A701" s="5" t="s">
        <v>690</v>
      </c>
      <c r="B701" s="5"/>
      <c r="C701" s="5"/>
      <c r="D701" s="16">
        <f>D702</f>
        <v>151680</v>
      </c>
      <c r="E701" s="17"/>
    </row>
    <row r="702" spans="1:5" ht="11.25" customHeight="1" outlineLevel="1">
      <c r="A702" s="6" t="s">
        <v>691</v>
      </c>
      <c r="B702" s="6"/>
      <c r="C702" s="6"/>
      <c r="D702" s="7">
        <v>151680</v>
      </c>
      <c r="E702" s="7"/>
    </row>
    <row r="703" spans="1:5" ht="11.25" customHeight="1">
      <c r="A703" s="5" t="s">
        <v>692</v>
      </c>
      <c r="B703" s="5"/>
      <c r="C703" s="5"/>
      <c r="D703" s="16">
        <f>D704</f>
        <v>129840.04</v>
      </c>
      <c r="E703" s="17"/>
    </row>
    <row r="704" spans="1:5" ht="11.25" customHeight="1" outlineLevel="1">
      <c r="A704" s="6" t="s">
        <v>693</v>
      </c>
      <c r="B704" s="6"/>
      <c r="C704" s="6"/>
      <c r="D704" s="7">
        <v>129840.04</v>
      </c>
      <c r="E704" s="7"/>
    </row>
    <row r="705" spans="1:5" ht="11.25" customHeight="1">
      <c r="A705" s="5" t="s">
        <v>694</v>
      </c>
      <c r="B705" s="5"/>
      <c r="C705" s="5"/>
      <c r="D705" s="18">
        <f>SUM(D706:E707)</f>
        <v>152055</v>
      </c>
      <c r="E705" s="17"/>
    </row>
    <row r="706" spans="1:5" ht="11.25" customHeight="1" outlineLevel="1">
      <c r="A706" s="6" t="s">
        <v>695</v>
      </c>
      <c r="B706" s="6"/>
      <c r="C706" s="6"/>
      <c r="D706" s="8">
        <v>425</v>
      </c>
      <c r="E706" s="8"/>
    </row>
    <row r="707" spans="1:5" ht="11.25" customHeight="1" outlineLevel="1">
      <c r="A707" s="6" t="s">
        <v>696</v>
      </c>
      <c r="B707" s="6"/>
      <c r="C707" s="6"/>
      <c r="D707" s="7">
        <v>151630</v>
      </c>
      <c r="E707" s="7"/>
    </row>
    <row r="708" spans="1:5" ht="11.25" customHeight="1">
      <c r="A708" s="5" t="s">
        <v>697</v>
      </c>
      <c r="B708" s="5"/>
      <c r="C708" s="5"/>
      <c r="D708" s="16">
        <f>D709</f>
        <v>26029.71</v>
      </c>
      <c r="E708" s="15"/>
    </row>
    <row r="709" spans="1:5" ht="11.25" customHeight="1" outlineLevel="1">
      <c r="A709" s="6" t="s">
        <v>698</v>
      </c>
      <c r="B709" s="6"/>
      <c r="C709" s="6"/>
      <c r="D709" s="7">
        <v>26029.71</v>
      </c>
      <c r="E709" s="7"/>
    </row>
    <row r="710" spans="1:5" ht="11.25" customHeight="1">
      <c r="A710" s="5" t="s">
        <v>699</v>
      </c>
      <c r="B710" s="5"/>
      <c r="C710" s="5"/>
      <c r="D710" s="16">
        <f>SUM(D711:E712)</f>
        <v>331545.2</v>
      </c>
      <c r="E710" s="15"/>
    </row>
    <row r="711" spans="1:5" ht="11.25" customHeight="1" outlineLevel="1">
      <c r="A711" s="6" t="s">
        <v>700</v>
      </c>
      <c r="B711" s="6"/>
      <c r="C711" s="6"/>
      <c r="D711" s="7">
        <v>165772.6</v>
      </c>
      <c r="E711" s="7"/>
    </row>
    <row r="712" spans="1:5" ht="11.25" customHeight="1" outlineLevel="1">
      <c r="A712" s="6" t="s">
        <v>701</v>
      </c>
      <c r="B712" s="6"/>
      <c r="C712" s="6"/>
      <c r="D712" s="7">
        <v>165772.6</v>
      </c>
      <c r="E712" s="7"/>
    </row>
    <row r="713" spans="1:5" ht="11.25" customHeight="1">
      <c r="A713" s="5" t="s">
        <v>702</v>
      </c>
      <c r="B713" s="5"/>
      <c r="C713" s="5"/>
      <c r="D713" s="16">
        <f>D714+D715</f>
        <v>262900</v>
      </c>
      <c r="E713" s="17"/>
    </row>
    <row r="714" spans="1:5" ht="11.25" customHeight="1" outlineLevel="1">
      <c r="A714" s="6" t="s">
        <v>703</v>
      </c>
      <c r="B714" s="6"/>
      <c r="C714" s="6"/>
      <c r="D714" s="7">
        <v>131450</v>
      </c>
      <c r="E714" s="7"/>
    </row>
    <row r="715" spans="1:5" ht="11.25" customHeight="1" outlineLevel="1">
      <c r="A715" s="6" t="s">
        <v>704</v>
      </c>
      <c r="B715" s="6"/>
      <c r="C715" s="6"/>
      <c r="D715" s="7">
        <v>131450</v>
      </c>
      <c r="E715" s="7"/>
    </row>
    <row r="716" spans="1:5" ht="11.25" customHeight="1">
      <c r="A716" s="5" t="s">
        <v>705</v>
      </c>
      <c r="B716" s="5"/>
      <c r="C716" s="5"/>
      <c r="D716" s="16">
        <f>SUM(D717:E793)</f>
        <v>4904505.5200000005</v>
      </c>
      <c r="E716" s="17"/>
    </row>
    <row r="717" spans="1:5" ht="11.25" customHeight="1" outlineLevel="1">
      <c r="A717" s="6" t="s">
        <v>706</v>
      </c>
      <c r="B717" s="6"/>
      <c r="C717" s="6"/>
      <c r="D717" s="7">
        <v>7103.33</v>
      </c>
      <c r="E717" s="7"/>
    </row>
    <row r="718" spans="1:5" ht="11.25" customHeight="1" outlineLevel="1">
      <c r="A718" s="6" t="s">
        <v>707</v>
      </c>
      <c r="B718" s="6"/>
      <c r="C718" s="6"/>
      <c r="D718" s="7">
        <v>91350</v>
      </c>
      <c r="E718" s="7"/>
    </row>
    <row r="719" spans="1:5" ht="11.25" customHeight="1" outlineLevel="1">
      <c r="A719" s="6" t="s">
        <v>708</v>
      </c>
      <c r="B719" s="6"/>
      <c r="C719" s="6"/>
      <c r="D719" s="7">
        <v>77300</v>
      </c>
      <c r="E719" s="7"/>
    </row>
    <row r="720" spans="1:5" ht="11.25" customHeight="1" outlineLevel="1">
      <c r="A720" s="6" t="s">
        <v>709</v>
      </c>
      <c r="B720" s="6"/>
      <c r="C720" s="6"/>
      <c r="D720" s="7">
        <v>138547.29</v>
      </c>
      <c r="E720" s="7"/>
    </row>
    <row r="721" spans="1:5" ht="11.25" customHeight="1" outlineLevel="1">
      <c r="A721" s="6" t="s">
        <v>710</v>
      </c>
      <c r="B721" s="6"/>
      <c r="C721" s="6"/>
      <c r="D721" s="7">
        <v>105300</v>
      </c>
      <c r="E721" s="7"/>
    </row>
    <row r="722" spans="1:5" ht="11.25" customHeight="1" outlineLevel="1">
      <c r="A722" s="6" t="s">
        <v>711</v>
      </c>
      <c r="B722" s="6"/>
      <c r="C722" s="6"/>
      <c r="D722" s="7">
        <v>2862.7</v>
      </c>
      <c r="E722" s="7"/>
    </row>
    <row r="723" spans="1:5" ht="11.25" customHeight="1" outlineLevel="1">
      <c r="A723" s="6" t="s">
        <v>712</v>
      </c>
      <c r="B723" s="6"/>
      <c r="C723" s="6"/>
      <c r="D723" s="7">
        <v>82100</v>
      </c>
      <c r="E723" s="7"/>
    </row>
    <row r="724" spans="1:5" ht="11.25" customHeight="1" outlineLevel="1">
      <c r="A724" s="6" t="s">
        <v>713</v>
      </c>
      <c r="B724" s="6"/>
      <c r="C724" s="6"/>
      <c r="D724" s="7">
        <v>51800</v>
      </c>
      <c r="E724" s="7"/>
    </row>
    <row r="725" spans="1:5" ht="11.25" customHeight="1" outlineLevel="1">
      <c r="A725" s="6" t="s">
        <v>714</v>
      </c>
      <c r="B725" s="6"/>
      <c r="C725" s="6"/>
      <c r="D725" s="7">
        <v>81847.07</v>
      </c>
      <c r="E725" s="7"/>
    </row>
    <row r="726" spans="1:5" ht="11.25" customHeight="1" outlineLevel="1">
      <c r="A726" s="6" t="s">
        <v>715</v>
      </c>
      <c r="B726" s="6"/>
      <c r="C726" s="6"/>
      <c r="D726" s="7">
        <v>71800</v>
      </c>
      <c r="E726" s="7"/>
    </row>
    <row r="727" spans="1:5" ht="11.25" customHeight="1" outlineLevel="1">
      <c r="A727" s="6" t="s">
        <v>716</v>
      </c>
      <c r="B727" s="6"/>
      <c r="C727" s="6"/>
      <c r="D727" s="7">
        <v>1400</v>
      </c>
      <c r="E727" s="7"/>
    </row>
    <row r="728" spans="1:5" ht="11.25" customHeight="1" outlineLevel="1">
      <c r="A728" s="6" t="s">
        <v>717</v>
      </c>
      <c r="B728" s="6"/>
      <c r="C728" s="6"/>
      <c r="D728" s="7">
        <v>105300</v>
      </c>
      <c r="E728" s="7"/>
    </row>
    <row r="729" spans="1:5" ht="11.25" customHeight="1" outlineLevel="1">
      <c r="A729" s="6" t="s">
        <v>718</v>
      </c>
      <c r="B729" s="6"/>
      <c r="C729" s="6"/>
      <c r="D729" s="7">
        <v>110800</v>
      </c>
      <c r="E729" s="7"/>
    </row>
    <row r="730" spans="1:5" ht="11.25" customHeight="1" outlineLevel="1">
      <c r="A730" s="6" t="s">
        <v>719</v>
      </c>
      <c r="B730" s="6"/>
      <c r="C730" s="6"/>
      <c r="D730" s="7">
        <v>42637.25</v>
      </c>
      <c r="E730" s="7"/>
    </row>
    <row r="731" spans="1:5" ht="11.25" customHeight="1" outlineLevel="1">
      <c r="A731" s="6" t="s">
        <v>720</v>
      </c>
      <c r="B731" s="6"/>
      <c r="C731" s="6"/>
      <c r="D731" s="7">
        <v>41087.91</v>
      </c>
      <c r="E731" s="7"/>
    </row>
    <row r="732" spans="1:5" ht="11.25" customHeight="1" outlineLevel="1">
      <c r="A732" s="6" t="s">
        <v>721</v>
      </c>
      <c r="B732" s="6"/>
      <c r="C732" s="6"/>
      <c r="D732" s="7">
        <v>110545.02</v>
      </c>
      <c r="E732" s="7"/>
    </row>
    <row r="733" spans="1:5" ht="11.25" customHeight="1" outlineLevel="1">
      <c r="A733" s="6" t="s">
        <v>722</v>
      </c>
      <c r="B733" s="6"/>
      <c r="C733" s="6"/>
      <c r="D733" s="7">
        <v>29123.67</v>
      </c>
      <c r="E733" s="7"/>
    </row>
    <row r="734" spans="1:5" ht="11.25" customHeight="1" outlineLevel="1">
      <c r="A734" s="6" t="s">
        <v>723</v>
      </c>
      <c r="B734" s="6"/>
      <c r="C734" s="6"/>
      <c r="D734" s="7">
        <v>39964.71</v>
      </c>
      <c r="E734" s="7"/>
    </row>
    <row r="735" spans="1:5" ht="11.25" customHeight="1" outlineLevel="1">
      <c r="A735" s="6" t="s">
        <v>724</v>
      </c>
      <c r="B735" s="6"/>
      <c r="C735" s="6"/>
      <c r="D735" s="7">
        <v>32100</v>
      </c>
      <c r="E735" s="7"/>
    </row>
    <row r="736" spans="1:5" ht="11.25" customHeight="1" outlineLevel="1">
      <c r="A736" s="6" t="s">
        <v>725</v>
      </c>
      <c r="B736" s="6"/>
      <c r="C736" s="6"/>
      <c r="D736" s="7">
        <v>110800</v>
      </c>
      <c r="E736" s="7"/>
    </row>
    <row r="737" spans="1:5" ht="11.25" customHeight="1" outlineLevel="1">
      <c r="A737" s="6" t="s">
        <v>726</v>
      </c>
      <c r="B737" s="6"/>
      <c r="C737" s="6"/>
      <c r="D737" s="7">
        <v>82057.3</v>
      </c>
      <c r="E737" s="7"/>
    </row>
    <row r="738" spans="1:5" ht="11.25" customHeight="1" outlineLevel="1">
      <c r="A738" s="6" t="s">
        <v>727</v>
      </c>
      <c r="B738" s="6"/>
      <c r="C738" s="6"/>
      <c r="D738" s="7">
        <v>10370</v>
      </c>
      <c r="E738" s="7"/>
    </row>
    <row r="739" spans="1:5" ht="11.25" customHeight="1" outlineLevel="1">
      <c r="A739" s="6" t="s">
        <v>728</v>
      </c>
      <c r="B739" s="6"/>
      <c r="C739" s="6"/>
      <c r="D739" s="7">
        <v>90450</v>
      </c>
      <c r="E739" s="7"/>
    </row>
    <row r="740" spans="1:5" ht="11.25" customHeight="1" outlineLevel="1">
      <c r="A740" s="6" t="s">
        <v>729</v>
      </c>
      <c r="B740" s="6"/>
      <c r="C740" s="6"/>
      <c r="D740" s="7">
        <v>82100</v>
      </c>
      <c r="E740" s="7"/>
    </row>
    <row r="741" spans="1:5" ht="11.25" customHeight="1" outlineLevel="1">
      <c r="A741" s="6" t="s">
        <v>730</v>
      </c>
      <c r="B741" s="6"/>
      <c r="C741" s="6"/>
      <c r="D741" s="7">
        <v>13008.5</v>
      </c>
      <c r="E741" s="7"/>
    </row>
    <row r="742" spans="1:5" ht="11.25" customHeight="1" outlineLevel="1">
      <c r="A742" s="6" t="s">
        <v>731</v>
      </c>
      <c r="B742" s="6"/>
      <c r="C742" s="6"/>
      <c r="D742" s="7">
        <v>105300</v>
      </c>
      <c r="E742" s="7"/>
    </row>
    <row r="743" spans="1:5" ht="11.25" customHeight="1" outlineLevel="1">
      <c r="A743" s="6" t="s">
        <v>732</v>
      </c>
      <c r="B743" s="6"/>
      <c r="C743" s="6"/>
      <c r="D743" s="7">
        <v>104416.67</v>
      </c>
      <c r="E743" s="7"/>
    </row>
    <row r="744" spans="1:5" ht="11.25" customHeight="1" outlineLevel="1">
      <c r="A744" s="6" t="s">
        <v>733</v>
      </c>
      <c r="B744" s="6"/>
      <c r="C744" s="6"/>
      <c r="D744" s="7">
        <v>7000</v>
      </c>
      <c r="E744" s="7"/>
    </row>
    <row r="745" spans="1:5" ht="11.25" customHeight="1" outlineLevel="1">
      <c r="A745" s="6" t="s">
        <v>734</v>
      </c>
      <c r="B745" s="6"/>
      <c r="C745" s="6"/>
      <c r="D745" s="7">
        <v>7781.05</v>
      </c>
      <c r="E745" s="7"/>
    </row>
    <row r="746" spans="1:5" ht="11.25" customHeight="1" outlineLevel="1">
      <c r="A746" s="6" t="s">
        <v>735</v>
      </c>
      <c r="B746" s="6"/>
      <c r="C746" s="6"/>
      <c r="D746" s="7">
        <v>82099.81</v>
      </c>
      <c r="E746" s="7"/>
    </row>
    <row r="747" spans="1:5" ht="11.25" customHeight="1" outlineLevel="1">
      <c r="A747" s="6" t="s">
        <v>736</v>
      </c>
      <c r="B747" s="6"/>
      <c r="C747" s="6"/>
      <c r="D747" s="7">
        <v>4200</v>
      </c>
      <c r="E747" s="7"/>
    </row>
    <row r="748" spans="1:5" ht="11.25" customHeight="1" outlineLevel="1">
      <c r="A748" s="6" t="s">
        <v>737</v>
      </c>
      <c r="B748" s="6"/>
      <c r="C748" s="6"/>
      <c r="D748" s="7">
        <v>105300</v>
      </c>
      <c r="E748" s="7"/>
    </row>
    <row r="749" spans="1:5" ht="11.25" customHeight="1" outlineLevel="1">
      <c r="A749" s="6" t="s">
        <v>738</v>
      </c>
      <c r="B749" s="6"/>
      <c r="C749" s="6"/>
      <c r="D749" s="8">
        <v>0.01</v>
      </c>
      <c r="E749" s="8"/>
    </row>
    <row r="750" spans="1:5" ht="11.25" customHeight="1" outlineLevel="1">
      <c r="A750" s="6" t="s">
        <v>739</v>
      </c>
      <c r="B750" s="6"/>
      <c r="C750" s="6"/>
      <c r="D750" s="7">
        <v>28608.83</v>
      </c>
      <c r="E750" s="7"/>
    </row>
    <row r="751" spans="1:5" ht="11.25" customHeight="1" outlineLevel="1">
      <c r="A751" s="6" t="s">
        <v>740</v>
      </c>
      <c r="B751" s="6"/>
      <c r="C751" s="6"/>
      <c r="D751" s="8">
        <v>300</v>
      </c>
      <c r="E751" s="8"/>
    </row>
    <row r="752" spans="1:5" ht="11.25" customHeight="1" outlineLevel="1">
      <c r="A752" s="6" t="s">
        <v>741</v>
      </c>
      <c r="B752" s="6"/>
      <c r="C752" s="6"/>
      <c r="D752" s="7">
        <v>104603.6</v>
      </c>
      <c r="E752" s="7"/>
    </row>
    <row r="753" spans="1:5" ht="11.25" customHeight="1" outlineLevel="1">
      <c r="A753" s="6" t="s">
        <v>742</v>
      </c>
      <c r="B753" s="6"/>
      <c r="C753" s="6"/>
      <c r="D753" s="8">
        <v>50</v>
      </c>
      <c r="E753" s="8"/>
    </row>
    <row r="754" spans="1:5" ht="11.25" customHeight="1" outlineLevel="1">
      <c r="A754" s="6" t="s">
        <v>743</v>
      </c>
      <c r="B754" s="6"/>
      <c r="C754" s="6"/>
      <c r="D754" s="7">
        <v>110800</v>
      </c>
      <c r="E754" s="7"/>
    </row>
    <row r="755" spans="1:5" ht="11.25" customHeight="1" outlineLevel="1">
      <c r="A755" s="6" t="s">
        <v>744</v>
      </c>
      <c r="B755" s="6"/>
      <c r="C755" s="6"/>
      <c r="D755" s="7">
        <v>82100</v>
      </c>
      <c r="E755" s="7"/>
    </row>
    <row r="756" spans="1:5" ht="11.25" customHeight="1" outlineLevel="1">
      <c r="A756" s="6" t="s">
        <v>745</v>
      </c>
      <c r="B756" s="6"/>
      <c r="C756" s="6"/>
      <c r="D756" s="7">
        <v>9500</v>
      </c>
      <c r="E756" s="7"/>
    </row>
    <row r="757" spans="1:5" ht="11.25" customHeight="1" outlineLevel="1">
      <c r="A757" s="6" t="s">
        <v>746</v>
      </c>
      <c r="B757" s="6"/>
      <c r="C757" s="6"/>
      <c r="D757" s="7">
        <v>110800</v>
      </c>
      <c r="E757" s="7"/>
    </row>
    <row r="758" spans="1:5" ht="11.25" customHeight="1" outlineLevel="1">
      <c r="A758" s="6" t="s">
        <v>747</v>
      </c>
      <c r="B758" s="6"/>
      <c r="C758" s="6"/>
      <c r="D758" s="7">
        <v>14015.68</v>
      </c>
      <c r="E758" s="7"/>
    </row>
    <row r="759" spans="1:5" ht="11.25" customHeight="1" outlineLevel="1">
      <c r="A759" s="6" t="s">
        <v>748</v>
      </c>
      <c r="B759" s="6"/>
      <c r="C759" s="6"/>
      <c r="D759" s="7">
        <v>26341</v>
      </c>
      <c r="E759" s="7"/>
    </row>
    <row r="760" spans="1:5" ht="11.25" customHeight="1" outlineLevel="1">
      <c r="A760" s="6" t="s">
        <v>749</v>
      </c>
      <c r="B760" s="6"/>
      <c r="C760" s="6"/>
      <c r="D760" s="7">
        <v>110550</v>
      </c>
      <c r="E760" s="7"/>
    </row>
    <row r="761" spans="1:5" ht="11.25" customHeight="1" outlineLevel="1">
      <c r="A761" s="6" t="s">
        <v>750</v>
      </c>
      <c r="B761" s="6"/>
      <c r="C761" s="6"/>
      <c r="D761" s="7">
        <v>105300</v>
      </c>
      <c r="E761" s="7"/>
    </row>
    <row r="762" spans="1:5" ht="11.25" customHeight="1" outlineLevel="1">
      <c r="A762" s="6" t="s">
        <v>751</v>
      </c>
      <c r="B762" s="6"/>
      <c r="C762" s="6"/>
      <c r="D762" s="7">
        <v>82100</v>
      </c>
      <c r="E762" s="7"/>
    </row>
    <row r="763" spans="1:5" ht="11.25" customHeight="1" outlineLevel="1">
      <c r="A763" s="6" t="s">
        <v>752</v>
      </c>
      <c r="B763" s="6"/>
      <c r="C763" s="6"/>
      <c r="D763" s="7">
        <v>110800</v>
      </c>
      <c r="E763" s="7"/>
    </row>
    <row r="764" spans="1:5" ht="11.25" customHeight="1" outlineLevel="1">
      <c r="A764" s="6" t="s">
        <v>753</v>
      </c>
      <c r="B764" s="6"/>
      <c r="C764" s="6"/>
      <c r="D764" s="7">
        <v>86168.48</v>
      </c>
      <c r="E764" s="7"/>
    </row>
    <row r="765" spans="1:5" ht="11.25" customHeight="1" outlineLevel="1">
      <c r="A765" s="6" t="s">
        <v>754</v>
      </c>
      <c r="B765" s="6"/>
      <c r="C765" s="6"/>
      <c r="D765" s="7">
        <v>105300</v>
      </c>
      <c r="E765" s="7"/>
    </row>
    <row r="766" spans="1:5" ht="11.25" customHeight="1" outlineLevel="1">
      <c r="A766" s="6" t="s">
        <v>755</v>
      </c>
      <c r="B766" s="6"/>
      <c r="C766" s="6"/>
      <c r="D766" s="7">
        <v>114800</v>
      </c>
      <c r="E766" s="7"/>
    </row>
    <row r="767" spans="1:5" ht="11.25" customHeight="1" outlineLevel="1">
      <c r="A767" s="6" t="s">
        <v>756</v>
      </c>
      <c r="B767" s="6"/>
      <c r="C767" s="6"/>
      <c r="D767" s="7">
        <v>41087.91</v>
      </c>
      <c r="E767" s="7"/>
    </row>
    <row r="768" spans="1:5" ht="11.25" customHeight="1" outlineLevel="1">
      <c r="A768" s="6" t="s">
        <v>757</v>
      </c>
      <c r="B768" s="6"/>
      <c r="C768" s="6"/>
      <c r="D768" s="7">
        <v>47327.67</v>
      </c>
      <c r="E768" s="7"/>
    </row>
    <row r="769" spans="1:5" ht="11.25" customHeight="1" outlineLevel="1">
      <c r="A769" s="6" t="s">
        <v>758</v>
      </c>
      <c r="B769" s="6"/>
      <c r="C769" s="6"/>
      <c r="D769" s="7">
        <v>105300</v>
      </c>
      <c r="E769" s="7"/>
    </row>
    <row r="770" spans="1:5" ht="11.25" customHeight="1" outlineLevel="1">
      <c r="A770" s="6" t="s">
        <v>759</v>
      </c>
      <c r="B770" s="6"/>
      <c r="C770" s="6"/>
      <c r="D770" s="7">
        <v>105300</v>
      </c>
      <c r="E770" s="7"/>
    </row>
    <row r="771" spans="1:5" ht="11.25" customHeight="1" outlineLevel="1">
      <c r="A771" s="6" t="s">
        <v>760</v>
      </c>
      <c r="B771" s="6"/>
      <c r="C771" s="6"/>
      <c r="D771" s="7">
        <v>53673.86</v>
      </c>
      <c r="E771" s="7"/>
    </row>
    <row r="772" spans="1:5" ht="11.25" customHeight="1" outlineLevel="1">
      <c r="A772" s="6" t="s">
        <v>761</v>
      </c>
      <c r="B772" s="6"/>
      <c r="C772" s="6"/>
      <c r="D772" s="7">
        <v>82100</v>
      </c>
      <c r="E772" s="7"/>
    </row>
    <row r="773" spans="1:5" ht="11.25" customHeight="1" outlineLevel="1">
      <c r="A773" s="6" t="s">
        <v>762</v>
      </c>
      <c r="B773" s="6"/>
      <c r="C773" s="6"/>
      <c r="D773" s="7">
        <v>110790.74</v>
      </c>
      <c r="E773" s="7"/>
    </row>
    <row r="774" spans="1:5" ht="11.25" customHeight="1" outlineLevel="1">
      <c r="A774" s="6" t="s">
        <v>763</v>
      </c>
      <c r="B774" s="6"/>
      <c r="C774" s="6"/>
      <c r="D774" s="7">
        <v>4249.67</v>
      </c>
      <c r="E774" s="7"/>
    </row>
    <row r="775" spans="1:5" ht="11.25" customHeight="1" outlineLevel="1">
      <c r="A775" s="6" t="s">
        <v>764</v>
      </c>
      <c r="B775" s="6"/>
      <c r="C775" s="6"/>
      <c r="D775" s="8">
        <v>50</v>
      </c>
      <c r="E775" s="8"/>
    </row>
    <row r="776" spans="1:5" ht="11.25" customHeight="1" outlineLevel="1">
      <c r="A776" s="6" t="s">
        <v>765</v>
      </c>
      <c r="B776" s="6"/>
      <c r="C776" s="6"/>
      <c r="D776" s="7">
        <v>105300</v>
      </c>
      <c r="E776" s="7"/>
    </row>
    <row r="777" spans="1:5" ht="11.25" customHeight="1" outlineLevel="1">
      <c r="A777" s="6" t="s">
        <v>766</v>
      </c>
      <c r="B777" s="6"/>
      <c r="C777" s="6"/>
      <c r="D777" s="8">
        <v>450</v>
      </c>
      <c r="E777" s="8"/>
    </row>
    <row r="778" spans="1:5" ht="11.25" customHeight="1" outlineLevel="1">
      <c r="A778" s="6" t="s">
        <v>767</v>
      </c>
      <c r="B778" s="6"/>
      <c r="C778" s="6"/>
      <c r="D778" s="7">
        <v>110800</v>
      </c>
      <c r="E778" s="7"/>
    </row>
    <row r="779" spans="1:5" ht="11.25" customHeight="1" outlineLevel="1">
      <c r="A779" s="6" t="s">
        <v>768</v>
      </c>
      <c r="B779" s="6"/>
      <c r="C779" s="6"/>
      <c r="D779" s="7">
        <v>25976.79</v>
      </c>
      <c r="E779" s="7"/>
    </row>
    <row r="780" spans="1:5" ht="11.25" customHeight="1" outlineLevel="1">
      <c r="A780" s="6" t="s">
        <v>769</v>
      </c>
      <c r="B780" s="6"/>
      <c r="C780" s="6"/>
      <c r="D780" s="7">
        <v>103696.67</v>
      </c>
      <c r="E780" s="7"/>
    </row>
    <row r="781" spans="1:5" ht="11.25" customHeight="1" outlineLevel="1">
      <c r="A781" s="6" t="s">
        <v>770</v>
      </c>
      <c r="B781" s="6"/>
      <c r="C781" s="6"/>
      <c r="D781" s="7">
        <v>4250</v>
      </c>
      <c r="E781" s="7"/>
    </row>
    <row r="782" spans="1:5" ht="11.25" customHeight="1" outlineLevel="1">
      <c r="A782" s="6" t="s">
        <v>771</v>
      </c>
      <c r="B782" s="6"/>
      <c r="C782" s="6"/>
      <c r="D782" s="7">
        <v>82050</v>
      </c>
      <c r="E782" s="7"/>
    </row>
    <row r="783" spans="1:5" ht="11.25" customHeight="1" outlineLevel="1">
      <c r="A783" s="6" t="s">
        <v>772</v>
      </c>
      <c r="B783" s="6"/>
      <c r="C783" s="6"/>
      <c r="D783" s="7">
        <v>82049.92</v>
      </c>
      <c r="E783" s="7"/>
    </row>
    <row r="784" spans="1:5" ht="11.25" customHeight="1" outlineLevel="1">
      <c r="A784" s="6" t="s">
        <v>773</v>
      </c>
      <c r="B784" s="6"/>
      <c r="C784" s="6"/>
      <c r="D784" s="7">
        <v>35602</v>
      </c>
      <c r="E784" s="7"/>
    </row>
    <row r="785" spans="1:5" ht="11.25" customHeight="1" outlineLevel="1">
      <c r="A785" s="6" t="s">
        <v>774</v>
      </c>
      <c r="B785" s="6"/>
      <c r="C785" s="6"/>
      <c r="D785" s="7">
        <v>176400</v>
      </c>
      <c r="E785" s="7"/>
    </row>
    <row r="786" spans="1:5" ht="11.25" customHeight="1" outlineLevel="1">
      <c r="A786" s="6" t="s">
        <v>775</v>
      </c>
      <c r="B786" s="6"/>
      <c r="C786" s="6"/>
      <c r="D786" s="7">
        <v>91349.86</v>
      </c>
      <c r="E786" s="7"/>
    </row>
    <row r="787" spans="1:5" ht="11.25" customHeight="1" outlineLevel="1">
      <c r="A787" s="6" t="s">
        <v>776</v>
      </c>
      <c r="B787" s="6"/>
      <c r="C787" s="6"/>
      <c r="D787" s="7">
        <v>4200</v>
      </c>
      <c r="E787" s="7"/>
    </row>
    <row r="788" spans="1:5" ht="11.25" customHeight="1" outlineLevel="1">
      <c r="A788" s="6" t="s">
        <v>777</v>
      </c>
      <c r="B788" s="6"/>
      <c r="C788" s="6"/>
      <c r="D788" s="7">
        <v>110700</v>
      </c>
      <c r="E788" s="7"/>
    </row>
    <row r="789" spans="1:5" ht="11.25" customHeight="1" outlineLevel="1">
      <c r="A789" s="6" t="s">
        <v>778</v>
      </c>
      <c r="B789" s="6"/>
      <c r="C789" s="6"/>
      <c r="D789" s="7">
        <v>5150.55</v>
      </c>
      <c r="E789" s="7"/>
    </row>
    <row r="790" spans="1:5" ht="11.25" customHeight="1" outlineLevel="1">
      <c r="A790" s="6" t="s">
        <v>779</v>
      </c>
      <c r="B790" s="6"/>
      <c r="C790" s="6"/>
      <c r="D790" s="7">
        <v>105300</v>
      </c>
      <c r="E790" s="7"/>
    </row>
    <row r="791" spans="1:5" ht="11.25" customHeight="1" outlineLevel="1">
      <c r="A791" s="6" t="s">
        <v>780</v>
      </c>
      <c r="B791" s="6"/>
      <c r="C791" s="6"/>
      <c r="D791" s="8">
        <v>100</v>
      </c>
      <c r="E791" s="8"/>
    </row>
    <row r="792" spans="1:5" ht="11.25" customHeight="1" outlineLevel="1">
      <c r="A792" s="6" t="s">
        <v>781</v>
      </c>
      <c r="B792" s="6"/>
      <c r="C792" s="6"/>
      <c r="D792" s="7">
        <v>4200</v>
      </c>
      <c r="E792" s="7"/>
    </row>
    <row r="793" spans="1:5" ht="11.25" customHeight="1" outlineLevel="1">
      <c r="A793" s="6" t="s">
        <v>782</v>
      </c>
      <c r="B793" s="6"/>
      <c r="C793" s="6"/>
      <c r="D793" s="7">
        <v>77060</v>
      </c>
      <c r="E793" s="7"/>
    </row>
    <row r="794" spans="1:5" ht="11.25" customHeight="1">
      <c r="A794" s="5" t="s">
        <v>783</v>
      </c>
      <c r="B794" s="5"/>
      <c r="C794" s="5"/>
      <c r="D794" s="16">
        <f>D795</f>
        <v>28650</v>
      </c>
      <c r="E794" s="17"/>
    </row>
    <row r="795" spans="1:5" ht="11.25" customHeight="1" outlineLevel="1">
      <c r="A795" s="6" t="s">
        <v>784</v>
      </c>
      <c r="B795" s="6"/>
      <c r="C795" s="6"/>
      <c r="D795" s="7">
        <v>28650</v>
      </c>
      <c r="E795" s="7"/>
    </row>
    <row r="796" spans="1:5" ht="11.25" customHeight="1">
      <c r="A796" s="5" t="s">
        <v>785</v>
      </c>
      <c r="B796" s="5"/>
      <c r="C796" s="5"/>
      <c r="D796" s="16">
        <f>SUM(D797:E899)</f>
        <v>8246421.999999999</v>
      </c>
      <c r="E796" s="17"/>
    </row>
    <row r="797" spans="1:5" ht="11.25" customHeight="1" outlineLevel="1">
      <c r="A797" s="6" t="s">
        <v>786</v>
      </c>
      <c r="B797" s="6"/>
      <c r="C797" s="6"/>
      <c r="D797" s="7">
        <v>110800</v>
      </c>
      <c r="E797" s="7"/>
    </row>
    <row r="798" spans="1:5" ht="11.25" customHeight="1" outlineLevel="1">
      <c r="A798" s="6" t="s">
        <v>787</v>
      </c>
      <c r="B798" s="6"/>
      <c r="C798" s="6"/>
      <c r="D798" s="7">
        <v>101700</v>
      </c>
      <c r="E798" s="7"/>
    </row>
    <row r="799" spans="1:5" ht="11.25" customHeight="1" outlineLevel="1">
      <c r="A799" s="6" t="s">
        <v>788</v>
      </c>
      <c r="B799" s="6"/>
      <c r="C799" s="6"/>
      <c r="D799" s="7">
        <v>105300</v>
      </c>
      <c r="E799" s="7"/>
    </row>
    <row r="800" spans="1:5" ht="11.25" customHeight="1" outlineLevel="1">
      <c r="A800" s="6" t="s">
        <v>789</v>
      </c>
      <c r="B800" s="6"/>
      <c r="C800" s="6"/>
      <c r="D800" s="7">
        <v>4200</v>
      </c>
      <c r="E800" s="7"/>
    </row>
    <row r="801" spans="1:5" ht="11.25" customHeight="1" outlineLevel="1">
      <c r="A801" s="6" t="s">
        <v>790</v>
      </c>
      <c r="B801" s="6"/>
      <c r="C801" s="6"/>
      <c r="D801" s="8">
        <v>300</v>
      </c>
      <c r="E801" s="8"/>
    </row>
    <row r="802" spans="1:5" ht="11.25" customHeight="1" outlineLevel="1">
      <c r="A802" s="6" t="s">
        <v>791</v>
      </c>
      <c r="B802" s="6"/>
      <c r="C802" s="6"/>
      <c r="D802" s="7">
        <v>2000</v>
      </c>
      <c r="E802" s="7"/>
    </row>
    <row r="803" spans="1:5" ht="11.25" customHeight="1" outlineLevel="1">
      <c r="A803" s="6" t="s">
        <v>792</v>
      </c>
      <c r="B803" s="6"/>
      <c r="C803" s="6"/>
      <c r="D803" s="7">
        <v>105300</v>
      </c>
      <c r="E803" s="7"/>
    </row>
    <row r="804" spans="1:5" ht="11.25" customHeight="1" outlineLevel="1">
      <c r="A804" s="6" t="s">
        <v>793</v>
      </c>
      <c r="B804" s="6"/>
      <c r="C804" s="6"/>
      <c r="D804" s="7">
        <v>110800</v>
      </c>
      <c r="E804" s="7"/>
    </row>
    <row r="805" spans="1:5" ht="11.25" customHeight="1" outlineLevel="1">
      <c r="A805" s="6" t="s">
        <v>794</v>
      </c>
      <c r="B805" s="6"/>
      <c r="C805" s="6"/>
      <c r="D805" s="7">
        <v>105300</v>
      </c>
      <c r="E805" s="7"/>
    </row>
    <row r="806" spans="1:5" ht="11.25" customHeight="1" outlineLevel="1">
      <c r="A806" s="6" t="s">
        <v>795</v>
      </c>
      <c r="B806" s="6"/>
      <c r="C806" s="6"/>
      <c r="D806" s="7">
        <v>110800</v>
      </c>
      <c r="E806" s="7"/>
    </row>
    <row r="807" spans="1:5" ht="11.25" customHeight="1" outlineLevel="1">
      <c r="A807" s="6" t="s">
        <v>796</v>
      </c>
      <c r="B807" s="6"/>
      <c r="C807" s="6"/>
      <c r="D807" s="7">
        <v>110800</v>
      </c>
      <c r="E807" s="7"/>
    </row>
    <row r="808" spans="1:5" ht="11.25" customHeight="1" outlineLevel="1">
      <c r="A808" s="6" t="s">
        <v>797</v>
      </c>
      <c r="B808" s="6"/>
      <c r="C808" s="6"/>
      <c r="D808" s="7">
        <v>4100</v>
      </c>
      <c r="E808" s="7"/>
    </row>
    <row r="809" spans="1:5" ht="11.25" customHeight="1" outlineLevel="1">
      <c r="A809" s="6" t="s">
        <v>798</v>
      </c>
      <c r="B809" s="6"/>
      <c r="C809" s="6"/>
      <c r="D809" s="7">
        <v>30792.67</v>
      </c>
      <c r="E809" s="7"/>
    </row>
    <row r="810" spans="1:5" ht="11.25" customHeight="1" outlineLevel="1">
      <c r="A810" s="6" t="s">
        <v>799</v>
      </c>
      <c r="B810" s="6"/>
      <c r="C810" s="6"/>
      <c r="D810" s="7">
        <v>109499</v>
      </c>
      <c r="E810" s="7"/>
    </row>
    <row r="811" spans="1:5" ht="11.25" customHeight="1" outlineLevel="1">
      <c r="A811" s="6" t="s">
        <v>800</v>
      </c>
      <c r="B811" s="6"/>
      <c r="C811" s="6"/>
      <c r="D811" s="7">
        <v>110793.38</v>
      </c>
      <c r="E811" s="7"/>
    </row>
    <row r="812" spans="1:5" ht="11.25" customHeight="1" outlineLevel="1">
      <c r="A812" s="6" t="s">
        <v>801</v>
      </c>
      <c r="B812" s="6"/>
      <c r="C812" s="6"/>
      <c r="D812" s="7">
        <v>110550</v>
      </c>
      <c r="E812" s="7"/>
    </row>
    <row r="813" spans="1:5" ht="11.25" customHeight="1" outlineLevel="1">
      <c r="A813" s="6" t="s">
        <v>802</v>
      </c>
      <c r="B813" s="6"/>
      <c r="C813" s="6"/>
      <c r="D813" s="7">
        <v>105300</v>
      </c>
      <c r="E813" s="7"/>
    </row>
    <row r="814" spans="1:5" ht="11.25" customHeight="1" outlineLevel="1">
      <c r="A814" s="6" t="s">
        <v>803</v>
      </c>
      <c r="B814" s="6"/>
      <c r="C814" s="6"/>
      <c r="D814" s="7">
        <v>109500</v>
      </c>
      <c r="E814" s="7"/>
    </row>
    <row r="815" spans="1:5" ht="11.25" customHeight="1" outlineLevel="1">
      <c r="A815" s="6" t="s">
        <v>804</v>
      </c>
      <c r="B815" s="6"/>
      <c r="C815" s="6"/>
      <c r="D815" s="7">
        <v>4200</v>
      </c>
      <c r="E815" s="7"/>
    </row>
    <row r="816" spans="1:5" ht="11.25" customHeight="1" outlineLevel="1">
      <c r="A816" s="6" t="s">
        <v>805</v>
      </c>
      <c r="B816" s="6"/>
      <c r="C816" s="6"/>
      <c r="D816" s="7">
        <v>109100</v>
      </c>
      <c r="E816" s="7"/>
    </row>
    <row r="817" spans="1:5" ht="11.25" customHeight="1" outlineLevel="1">
      <c r="A817" s="6" t="s">
        <v>806</v>
      </c>
      <c r="B817" s="6"/>
      <c r="C817" s="6"/>
      <c r="D817" s="7">
        <v>8050</v>
      </c>
      <c r="E817" s="7"/>
    </row>
    <row r="818" spans="1:5" ht="11.25" customHeight="1" outlineLevel="1">
      <c r="A818" s="6" t="s">
        <v>807</v>
      </c>
      <c r="B818" s="6"/>
      <c r="C818" s="6"/>
      <c r="D818" s="7">
        <v>4250</v>
      </c>
      <c r="E818" s="7"/>
    </row>
    <row r="819" spans="1:5" ht="11.25" customHeight="1" outlineLevel="1">
      <c r="A819" s="6" t="s">
        <v>808</v>
      </c>
      <c r="B819" s="6"/>
      <c r="C819" s="6"/>
      <c r="D819" s="7">
        <v>105300</v>
      </c>
      <c r="E819" s="7"/>
    </row>
    <row r="820" spans="1:5" ht="11.25" customHeight="1" outlineLevel="1">
      <c r="A820" s="6" t="s">
        <v>809</v>
      </c>
      <c r="B820" s="6"/>
      <c r="C820" s="6"/>
      <c r="D820" s="7">
        <v>101700</v>
      </c>
      <c r="E820" s="7"/>
    </row>
    <row r="821" spans="1:5" ht="11.25" customHeight="1" outlineLevel="1">
      <c r="A821" s="6" t="s">
        <v>810</v>
      </c>
      <c r="B821" s="6"/>
      <c r="C821" s="6"/>
      <c r="D821" s="7">
        <v>101700</v>
      </c>
      <c r="E821" s="7"/>
    </row>
    <row r="822" spans="1:5" ht="11.25" customHeight="1" outlineLevel="1">
      <c r="A822" s="6" t="s">
        <v>811</v>
      </c>
      <c r="B822" s="6"/>
      <c r="C822" s="6"/>
      <c r="D822" s="7">
        <v>59528.26</v>
      </c>
      <c r="E822" s="7"/>
    </row>
    <row r="823" spans="1:5" ht="11.25" customHeight="1" outlineLevel="1">
      <c r="A823" s="6" t="s">
        <v>812</v>
      </c>
      <c r="B823" s="6"/>
      <c r="C823" s="6"/>
      <c r="D823" s="7">
        <v>110800</v>
      </c>
      <c r="E823" s="7"/>
    </row>
    <row r="824" spans="1:5" ht="11.25" customHeight="1" outlineLevel="1">
      <c r="A824" s="6" t="s">
        <v>813</v>
      </c>
      <c r="B824" s="6"/>
      <c r="C824" s="6"/>
      <c r="D824" s="7">
        <v>105300</v>
      </c>
      <c r="E824" s="7"/>
    </row>
    <row r="825" spans="1:5" ht="11.25" customHeight="1" outlineLevel="1">
      <c r="A825" s="6" t="s">
        <v>814</v>
      </c>
      <c r="B825" s="6"/>
      <c r="C825" s="6"/>
      <c r="D825" s="7">
        <v>101700</v>
      </c>
      <c r="E825" s="7"/>
    </row>
    <row r="826" spans="1:5" ht="11.25" customHeight="1" outlineLevel="1">
      <c r="A826" s="6" t="s">
        <v>815</v>
      </c>
      <c r="B826" s="6"/>
      <c r="C826" s="6"/>
      <c r="D826" s="7">
        <v>109400</v>
      </c>
      <c r="E826" s="7"/>
    </row>
    <row r="827" spans="1:5" ht="11.25" customHeight="1" outlineLevel="1">
      <c r="A827" s="6" t="s">
        <v>816</v>
      </c>
      <c r="B827" s="6"/>
      <c r="C827" s="6"/>
      <c r="D827" s="7">
        <v>109500</v>
      </c>
      <c r="E827" s="7"/>
    </row>
    <row r="828" spans="1:5" ht="11.25" customHeight="1" outlineLevel="1">
      <c r="A828" s="6" t="s">
        <v>817</v>
      </c>
      <c r="B828" s="6"/>
      <c r="C828" s="6"/>
      <c r="D828" s="7">
        <v>105300</v>
      </c>
      <c r="E828" s="7"/>
    </row>
    <row r="829" spans="1:5" ht="11.25" customHeight="1" outlineLevel="1">
      <c r="A829" s="6" t="s">
        <v>818</v>
      </c>
      <c r="B829" s="6"/>
      <c r="C829" s="6"/>
      <c r="D829" s="7">
        <v>110765</v>
      </c>
      <c r="E829" s="7"/>
    </row>
    <row r="830" spans="1:5" ht="11.25" customHeight="1" outlineLevel="1">
      <c r="A830" s="6" t="s">
        <v>819</v>
      </c>
      <c r="B830" s="6"/>
      <c r="C830" s="6"/>
      <c r="D830" s="7">
        <v>105300</v>
      </c>
      <c r="E830" s="7"/>
    </row>
    <row r="831" spans="1:5" ht="11.25" customHeight="1" outlineLevel="1">
      <c r="A831" s="6" t="s">
        <v>820</v>
      </c>
      <c r="B831" s="6"/>
      <c r="C831" s="6"/>
      <c r="D831" s="7">
        <v>109500</v>
      </c>
      <c r="E831" s="7"/>
    </row>
    <row r="832" spans="1:5" ht="11.25" customHeight="1" outlineLevel="1">
      <c r="A832" s="6" t="s">
        <v>821</v>
      </c>
      <c r="B832" s="6"/>
      <c r="C832" s="6"/>
      <c r="D832" s="7">
        <v>109500</v>
      </c>
      <c r="E832" s="7"/>
    </row>
    <row r="833" spans="1:5" ht="11.25" customHeight="1" outlineLevel="1">
      <c r="A833" s="6" t="s">
        <v>822</v>
      </c>
      <c r="B833" s="6"/>
      <c r="C833" s="6"/>
      <c r="D833" s="7">
        <v>36933</v>
      </c>
      <c r="E833" s="7"/>
    </row>
    <row r="834" spans="1:5" ht="11.25" customHeight="1" outlineLevel="1">
      <c r="A834" s="6" t="s">
        <v>823</v>
      </c>
      <c r="B834" s="6"/>
      <c r="C834" s="6"/>
      <c r="D834" s="7">
        <v>36933</v>
      </c>
      <c r="E834" s="7"/>
    </row>
    <row r="835" spans="1:5" ht="11.25" customHeight="1" outlineLevel="1">
      <c r="A835" s="6" t="s">
        <v>824</v>
      </c>
      <c r="B835" s="6"/>
      <c r="C835" s="6"/>
      <c r="D835" s="7">
        <v>44500</v>
      </c>
      <c r="E835" s="7"/>
    </row>
    <row r="836" spans="1:5" ht="11.25" customHeight="1" outlineLevel="1">
      <c r="A836" s="6" t="s">
        <v>825</v>
      </c>
      <c r="B836" s="6"/>
      <c r="C836" s="6"/>
      <c r="D836" s="7">
        <v>110800</v>
      </c>
      <c r="E836" s="7"/>
    </row>
    <row r="837" spans="1:5" ht="11.25" customHeight="1" outlineLevel="1">
      <c r="A837" s="6" t="s">
        <v>826</v>
      </c>
      <c r="B837" s="6"/>
      <c r="C837" s="6"/>
      <c r="D837" s="7">
        <v>105300</v>
      </c>
      <c r="E837" s="7"/>
    </row>
    <row r="838" spans="1:5" ht="11.25" customHeight="1" outlineLevel="1">
      <c r="A838" s="6" t="s">
        <v>827</v>
      </c>
      <c r="B838" s="6"/>
      <c r="C838" s="6"/>
      <c r="D838" s="7">
        <v>109500</v>
      </c>
      <c r="E838" s="7"/>
    </row>
    <row r="839" spans="1:5" ht="11.25" customHeight="1" outlineLevel="1">
      <c r="A839" s="6" t="s">
        <v>828</v>
      </c>
      <c r="B839" s="6"/>
      <c r="C839" s="6"/>
      <c r="D839" s="7">
        <v>110350</v>
      </c>
      <c r="E839" s="7"/>
    </row>
    <row r="840" spans="1:5" ht="11.25" customHeight="1" outlineLevel="1">
      <c r="A840" s="6" t="s">
        <v>829</v>
      </c>
      <c r="B840" s="6"/>
      <c r="C840" s="6"/>
      <c r="D840" s="7">
        <v>110800</v>
      </c>
      <c r="E840" s="7"/>
    </row>
    <row r="841" spans="1:5" ht="11.25" customHeight="1" outlineLevel="1">
      <c r="A841" s="6" t="s">
        <v>830</v>
      </c>
      <c r="B841" s="6"/>
      <c r="C841" s="6"/>
      <c r="D841" s="7">
        <v>110800</v>
      </c>
      <c r="E841" s="7"/>
    </row>
    <row r="842" spans="1:5" ht="11.25" customHeight="1" outlineLevel="1">
      <c r="A842" s="6" t="s">
        <v>831</v>
      </c>
      <c r="B842" s="6"/>
      <c r="C842" s="6"/>
      <c r="D842" s="7">
        <v>105300</v>
      </c>
      <c r="E842" s="7"/>
    </row>
    <row r="843" spans="1:5" ht="11.25" customHeight="1" outlineLevel="1">
      <c r="A843" s="6" t="s">
        <v>832</v>
      </c>
      <c r="B843" s="6"/>
      <c r="C843" s="6"/>
      <c r="D843" s="7">
        <v>89750.98</v>
      </c>
      <c r="E843" s="7"/>
    </row>
    <row r="844" spans="1:5" ht="11.25" customHeight="1" outlineLevel="1">
      <c r="A844" s="6" t="s">
        <v>833</v>
      </c>
      <c r="B844" s="6"/>
      <c r="C844" s="6"/>
      <c r="D844" s="7">
        <v>109500</v>
      </c>
      <c r="E844" s="7"/>
    </row>
    <row r="845" spans="1:5" ht="11.25" customHeight="1" outlineLevel="1">
      <c r="A845" s="6" t="s">
        <v>834</v>
      </c>
      <c r="B845" s="6"/>
      <c r="C845" s="6"/>
      <c r="D845" s="7">
        <v>90800</v>
      </c>
      <c r="E845" s="7"/>
    </row>
    <row r="846" spans="1:5" ht="11.25" customHeight="1" outlineLevel="1">
      <c r="A846" s="6" t="s">
        <v>835</v>
      </c>
      <c r="B846" s="6"/>
      <c r="C846" s="6"/>
      <c r="D846" s="7">
        <v>200670.93</v>
      </c>
      <c r="E846" s="7"/>
    </row>
    <row r="847" spans="1:5" ht="11.25" customHeight="1" outlineLevel="1">
      <c r="A847" s="6" t="s">
        <v>836</v>
      </c>
      <c r="B847" s="6"/>
      <c r="C847" s="6"/>
      <c r="D847" s="7">
        <v>105300</v>
      </c>
      <c r="E847" s="7"/>
    </row>
    <row r="848" spans="1:5" ht="11.25" customHeight="1" outlineLevel="1">
      <c r="A848" s="6" t="s">
        <v>837</v>
      </c>
      <c r="B848" s="6"/>
      <c r="C848" s="6"/>
      <c r="D848" s="7">
        <v>101700</v>
      </c>
      <c r="E848" s="7"/>
    </row>
    <row r="849" spans="1:5" ht="11.25" customHeight="1" outlineLevel="1">
      <c r="A849" s="6" t="s">
        <v>838</v>
      </c>
      <c r="B849" s="6"/>
      <c r="C849" s="6"/>
      <c r="D849" s="7">
        <v>105300</v>
      </c>
      <c r="E849" s="7"/>
    </row>
    <row r="850" spans="1:5" ht="11.25" customHeight="1" outlineLevel="1">
      <c r="A850" s="6" t="s">
        <v>839</v>
      </c>
      <c r="B850" s="6"/>
      <c r="C850" s="6"/>
      <c r="D850" s="7">
        <v>109560</v>
      </c>
      <c r="E850" s="7"/>
    </row>
    <row r="851" spans="1:5" ht="11.25" customHeight="1" outlineLevel="1">
      <c r="A851" s="6" t="s">
        <v>840</v>
      </c>
      <c r="B851" s="6"/>
      <c r="C851" s="6"/>
      <c r="D851" s="7">
        <v>101700</v>
      </c>
      <c r="E851" s="7"/>
    </row>
    <row r="852" spans="1:5" ht="11.25" customHeight="1" outlineLevel="1">
      <c r="A852" s="6" t="s">
        <v>841</v>
      </c>
      <c r="B852" s="6"/>
      <c r="C852" s="6"/>
      <c r="D852" s="7">
        <v>3500</v>
      </c>
      <c r="E852" s="7"/>
    </row>
    <row r="853" spans="1:5" ht="11.25" customHeight="1" outlineLevel="1">
      <c r="A853" s="6" t="s">
        <v>842</v>
      </c>
      <c r="B853" s="6"/>
      <c r="C853" s="6"/>
      <c r="D853" s="7">
        <v>105300</v>
      </c>
      <c r="E853" s="7"/>
    </row>
    <row r="854" spans="1:5" ht="11.25" customHeight="1" outlineLevel="1">
      <c r="A854" s="6" t="s">
        <v>843</v>
      </c>
      <c r="B854" s="6"/>
      <c r="C854" s="6"/>
      <c r="D854" s="7">
        <v>9780</v>
      </c>
      <c r="E854" s="7"/>
    </row>
    <row r="855" spans="1:5" ht="11.25" customHeight="1" outlineLevel="1">
      <c r="A855" s="6" t="s">
        <v>844</v>
      </c>
      <c r="B855" s="6"/>
      <c r="C855" s="6"/>
      <c r="D855" s="7">
        <v>109500</v>
      </c>
      <c r="E855" s="7"/>
    </row>
    <row r="856" spans="1:5" ht="11.25" customHeight="1" outlineLevel="1">
      <c r="A856" s="6" t="s">
        <v>845</v>
      </c>
      <c r="B856" s="6"/>
      <c r="C856" s="6"/>
      <c r="D856" s="7">
        <v>101650</v>
      </c>
      <c r="E856" s="7"/>
    </row>
    <row r="857" spans="1:5" ht="11.25" customHeight="1" outlineLevel="1">
      <c r="A857" s="6" t="s">
        <v>846</v>
      </c>
      <c r="B857" s="6"/>
      <c r="C857" s="6"/>
      <c r="D857" s="7">
        <v>110800</v>
      </c>
      <c r="E857" s="7"/>
    </row>
    <row r="858" spans="1:5" ht="11.25" customHeight="1" outlineLevel="1">
      <c r="A858" s="6" t="s">
        <v>847</v>
      </c>
      <c r="B858" s="6"/>
      <c r="C858" s="6"/>
      <c r="D858" s="7">
        <v>105300</v>
      </c>
      <c r="E858" s="7"/>
    </row>
    <row r="859" spans="1:5" ht="11.25" customHeight="1" outlineLevel="1">
      <c r="A859" s="6" t="s">
        <v>848</v>
      </c>
      <c r="B859" s="6"/>
      <c r="C859" s="6"/>
      <c r="D859" s="7">
        <v>4250</v>
      </c>
      <c r="E859" s="7"/>
    </row>
    <row r="860" spans="1:5" ht="11.25" customHeight="1" outlineLevel="1">
      <c r="A860" s="6" t="s">
        <v>849</v>
      </c>
      <c r="B860" s="6"/>
      <c r="C860" s="6"/>
      <c r="D860" s="7">
        <v>4250</v>
      </c>
      <c r="E860" s="7"/>
    </row>
    <row r="861" spans="1:5" ht="11.25" customHeight="1" outlineLevel="1">
      <c r="A861" s="6" t="s">
        <v>850</v>
      </c>
      <c r="B861" s="6"/>
      <c r="C861" s="6"/>
      <c r="D861" s="8">
        <v>800</v>
      </c>
      <c r="E861" s="8"/>
    </row>
    <row r="862" spans="1:5" ht="11.25" customHeight="1" outlineLevel="1">
      <c r="A862" s="6" t="s">
        <v>851</v>
      </c>
      <c r="B862" s="6"/>
      <c r="C862" s="6"/>
      <c r="D862" s="7">
        <v>105300</v>
      </c>
      <c r="E862" s="7"/>
    </row>
    <row r="863" spans="1:5" ht="11.25" customHeight="1" outlineLevel="1">
      <c r="A863" s="6" t="s">
        <v>852</v>
      </c>
      <c r="B863" s="6"/>
      <c r="C863" s="6"/>
      <c r="D863" s="7">
        <v>35205.39</v>
      </c>
      <c r="E863" s="7"/>
    </row>
    <row r="864" spans="1:5" ht="11.25" customHeight="1" outlineLevel="1">
      <c r="A864" s="6" t="s">
        <v>853</v>
      </c>
      <c r="B864" s="6"/>
      <c r="C864" s="6"/>
      <c r="D864" s="7">
        <v>105300</v>
      </c>
      <c r="E864" s="7"/>
    </row>
    <row r="865" spans="1:5" ht="11.25" customHeight="1" outlineLevel="1">
      <c r="A865" s="6" t="s">
        <v>854</v>
      </c>
      <c r="B865" s="6"/>
      <c r="C865" s="6"/>
      <c r="D865" s="7">
        <v>105300</v>
      </c>
      <c r="E865" s="7"/>
    </row>
    <row r="866" spans="1:5" ht="11.25" customHeight="1" outlineLevel="1">
      <c r="A866" s="6" t="s">
        <v>855</v>
      </c>
      <c r="B866" s="6"/>
      <c r="C866" s="6"/>
      <c r="D866" s="7">
        <v>105300</v>
      </c>
      <c r="E866" s="7"/>
    </row>
    <row r="867" spans="1:5" ht="11.25" customHeight="1" outlineLevel="1">
      <c r="A867" s="6" t="s">
        <v>856</v>
      </c>
      <c r="B867" s="6"/>
      <c r="C867" s="6"/>
      <c r="D867" s="7">
        <v>101700</v>
      </c>
      <c r="E867" s="7"/>
    </row>
    <row r="868" spans="1:5" ht="11.25" customHeight="1" outlineLevel="1">
      <c r="A868" s="6" t="s">
        <v>857</v>
      </c>
      <c r="B868" s="6"/>
      <c r="C868" s="6"/>
      <c r="D868" s="7">
        <v>105300</v>
      </c>
      <c r="E868" s="7"/>
    </row>
    <row r="869" spans="1:5" ht="11.25" customHeight="1" outlineLevel="1">
      <c r="A869" s="6" t="s">
        <v>858</v>
      </c>
      <c r="B869" s="6"/>
      <c r="C869" s="6"/>
      <c r="D869" s="7">
        <v>110800</v>
      </c>
      <c r="E869" s="7"/>
    </row>
    <row r="870" spans="1:5" ht="11.25" customHeight="1" outlineLevel="1">
      <c r="A870" s="6" t="s">
        <v>859</v>
      </c>
      <c r="B870" s="6"/>
      <c r="C870" s="6"/>
      <c r="D870" s="7">
        <v>105300</v>
      </c>
      <c r="E870" s="7"/>
    </row>
    <row r="871" spans="1:5" ht="11.25" customHeight="1" outlineLevel="1">
      <c r="A871" s="6" t="s">
        <v>860</v>
      </c>
      <c r="B871" s="6"/>
      <c r="C871" s="6"/>
      <c r="D871" s="7">
        <v>4250</v>
      </c>
      <c r="E871" s="7"/>
    </row>
    <row r="872" spans="1:5" ht="11.25" customHeight="1" outlineLevel="1">
      <c r="A872" s="6" t="s">
        <v>861</v>
      </c>
      <c r="B872" s="6"/>
      <c r="C872" s="6"/>
      <c r="D872" s="7">
        <v>105300</v>
      </c>
      <c r="E872" s="7"/>
    </row>
    <row r="873" spans="1:5" ht="11.25" customHeight="1" outlineLevel="1">
      <c r="A873" s="6" t="s">
        <v>862</v>
      </c>
      <c r="B873" s="6"/>
      <c r="C873" s="6"/>
      <c r="D873" s="7">
        <v>105300</v>
      </c>
      <c r="E873" s="7"/>
    </row>
    <row r="874" spans="1:5" ht="11.25" customHeight="1" outlineLevel="1">
      <c r="A874" s="6" t="s">
        <v>863</v>
      </c>
      <c r="B874" s="6"/>
      <c r="C874" s="6"/>
      <c r="D874" s="7">
        <v>110800</v>
      </c>
      <c r="E874" s="7"/>
    </row>
    <row r="875" spans="1:5" ht="11.25" customHeight="1" outlineLevel="1">
      <c r="A875" s="6" t="s">
        <v>864</v>
      </c>
      <c r="B875" s="6"/>
      <c r="C875" s="6"/>
      <c r="D875" s="7">
        <v>109500</v>
      </c>
      <c r="E875" s="7"/>
    </row>
    <row r="876" spans="1:5" ht="11.25" customHeight="1" outlineLevel="1">
      <c r="A876" s="6" t="s">
        <v>865</v>
      </c>
      <c r="B876" s="6"/>
      <c r="C876" s="6"/>
      <c r="D876" s="7">
        <v>110800</v>
      </c>
      <c r="E876" s="7"/>
    </row>
    <row r="877" spans="1:5" ht="11.25" customHeight="1" outlineLevel="1">
      <c r="A877" s="6" t="s">
        <v>866</v>
      </c>
      <c r="B877" s="6"/>
      <c r="C877" s="6"/>
      <c r="D877" s="7">
        <v>105300</v>
      </c>
      <c r="E877" s="7"/>
    </row>
    <row r="878" spans="1:5" ht="11.25" customHeight="1" outlineLevel="1">
      <c r="A878" s="6" t="s">
        <v>867</v>
      </c>
      <c r="B878" s="6"/>
      <c r="C878" s="6"/>
      <c r="D878" s="7">
        <v>109500</v>
      </c>
      <c r="E878" s="7"/>
    </row>
    <row r="879" spans="1:5" ht="11.25" customHeight="1" outlineLevel="1">
      <c r="A879" s="6" t="s">
        <v>868</v>
      </c>
      <c r="B879" s="6"/>
      <c r="C879" s="6"/>
      <c r="D879" s="8">
        <v>700</v>
      </c>
      <c r="E879" s="8"/>
    </row>
    <row r="880" spans="1:5" ht="11.25" customHeight="1" outlineLevel="1">
      <c r="A880" s="6" t="s">
        <v>869</v>
      </c>
      <c r="B880" s="6"/>
      <c r="C880" s="6"/>
      <c r="D880" s="7">
        <v>9053.27</v>
      </c>
      <c r="E880" s="7"/>
    </row>
    <row r="881" spans="1:5" ht="11.25" customHeight="1" outlineLevel="1">
      <c r="A881" s="6" t="s">
        <v>870</v>
      </c>
      <c r="B881" s="6"/>
      <c r="C881" s="6"/>
      <c r="D881" s="7">
        <v>67800</v>
      </c>
      <c r="E881" s="7"/>
    </row>
    <row r="882" spans="1:5" ht="11.25" customHeight="1" outlineLevel="1">
      <c r="A882" s="6" t="s">
        <v>871</v>
      </c>
      <c r="B882" s="6"/>
      <c r="C882" s="6"/>
      <c r="D882" s="7">
        <v>90558</v>
      </c>
      <c r="E882" s="7"/>
    </row>
    <row r="883" spans="1:5" ht="11.25" customHeight="1" outlineLevel="1">
      <c r="A883" s="6" t="s">
        <v>872</v>
      </c>
      <c r="B883" s="6"/>
      <c r="C883" s="6"/>
      <c r="D883" s="7">
        <v>108250</v>
      </c>
      <c r="E883" s="7"/>
    </row>
    <row r="884" spans="1:5" ht="11.25" customHeight="1" outlineLevel="1">
      <c r="A884" s="6" t="s">
        <v>873</v>
      </c>
      <c r="B884" s="6"/>
      <c r="C884" s="6"/>
      <c r="D884" s="7">
        <v>35400</v>
      </c>
      <c r="E884" s="7"/>
    </row>
    <row r="885" spans="1:5" ht="11.25" customHeight="1" outlineLevel="1">
      <c r="A885" s="6" t="s">
        <v>874</v>
      </c>
      <c r="B885" s="6"/>
      <c r="C885" s="6"/>
      <c r="D885" s="7">
        <v>105300</v>
      </c>
      <c r="E885" s="7"/>
    </row>
    <row r="886" spans="1:5" ht="11.25" customHeight="1" outlineLevel="1">
      <c r="A886" s="6" t="s">
        <v>875</v>
      </c>
      <c r="B886" s="6"/>
      <c r="C886" s="6"/>
      <c r="D886" s="7">
        <v>73356.07</v>
      </c>
      <c r="E886" s="7"/>
    </row>
    <row r="887" spans="1:5" ht="11.25" customHeight="1" outlineLevel="1">
      <c r="A887" s="6" t="s">
        <v>876</v>
      </c>
      <c r="B887" s="6"/>
      <c r="C887" s="6"/>
      <c r="D887" s="7">
        <v>4200</v>
      </c>
      <c r="E887" s="7"/>
    </row>
    <row r="888" spans="1:5" ht="11.25" customHeight="1" outlineLevel="1">
      <c r="A888" s="6" t="s">
        <v>877</v>
      </c>
      <c r="B888" s="6"/>
      <c r="C888" s="6"/>
      <c r="D888" s="7">
        <v>101700</v>
      </c>
      <c r="E888" s="7"/>
    </row>
    <row r="889" spans="1:5" ht="11.25" customHeight="1" outlineLevel="1">
      <c r="A889" s="6" t="s">
        <v>878</v>
      </c>
      <c r="B889" s="6"/>
      <c r="C889" s="6"/>
      <c r="D889" s="7">
        <v>4200</v>
      </c>
      <c r="E889" s="7"/>
    </row>
    <row r="890" spans="1:5" ht="11.25" customHeight="1" outlineLevel="1">
      <c r="A890" s="6" t="s">
        <v>879</v>
      </c>
      <c r="B890" s="6"/>
      <c r="C890" s="6"/>
      <c r="D890" s="7">
        <v>105300</v>
      </c>
      <c r="E890" s="7"/>
    </row>
    <row r="891" spans="1:5" ht="11.25" customHeight="1" outlineLevel="1">
      <c r="A891" s="6" t="s">
        <v>880</v>
      </c>
      <c r="B891" s="6"/>
      <c r="C891" s="6"/>
      <c r="D891" s="7">
        <v>101700</v>
      </c>
      <c r="E891" s="7"/>
    </row>
    <row r="892" spans="1:5" ht="11.25" customHeight="1" outlineLevel="1">
      <c r="A892" s="6" t="s">
        <v>881</v>
      </c>
      <c r="B892" s="6"/>
      <c r="C892" s="6"/>
      <c r="D892" s="7">
        <v>1200</v>
      </c>
      <c r="E892" s="7"/>
    </row>
    <row r="893" spans="1:5" ht="11.25" customHeight="1" outlineLevel="1">
      <c r="A893" s="6" t="s">
        <v>882</v>
      </c>
      <c r="B893" s="6"/>
      <c r="C893" s="6"/>
      <c r="D893" s="7">
        <v>4200</v>
      </c>
      <c r="E893" s="7"/>
    </row>
    <row r="894" spans="1:5" ht="11.25" customHeight="1" outlineLevel="1">
      <c r="A894" s="6" t="s">
        <v>883</v>
      </c>
      <c r="B894" s="6"/>
      <c r="C894" s="6"/>
      <c r="D894" s="7">
        <v>105300</v>
      </c>
      <c r="E894" s="7"/>
    </row>
    <row r="895" spans="1:5" ht="11.25" customHeight="1" outlineLevel="1">
      <c r="A895" s="6" t="s">
        <v>884</v>
      </c>
      <c r="B895" s="6"/>
      <c r="C895" s="6"/>
      <c r="D895" s="7">
        <v>105300</v>
      </c>
      <c r="E895" s="7"/>
    </row>
    <row r="896" spans="1:5" ht="11.25" customHeight="1" outlineLevel="1">
      <c r="A896" s="6" t="s">
        <v>885</v>
      </c>
      <c r="B896" s="6"/>
      <c r="C896" s="6"/>
      <c r="D896" s="8">
        <v>743.05</v>
      </c>
      <c r="E896" s="8"/>
    </row>
    <row r="897" spans="1:5" ht="11.25" customHeight="1" outlineLevel="1">
      <c r="A897" s="6" t="s">
        <v>886</v>
      </c>
      <c r="B897" s="6"/>
      <c r="C897" s="6"/>
      <c r="D897" s="7">
        <v>3450</v>
      </c>
      <c r="E897" s="7"/>
    </row>
    <row r="898" spans="1:5" ht="11.25" customHeight="1" outlineLevel="1">
      <c r="A898" s="6" t="s">
        <v>887</v>
      </c>
      <c r="B898" s="6"/>
      <c r="C898" s="6"/>
      <c r="D898" s="7">
        <v>105300</v>
      </c>
      <c r="E898" s="7"/>
    </row>
    <row r="899" spans="1:5" ht="11.25" customHeight="1" outlineLevel="1">
      <c r="A899" s="6" t="s">
        <v>888</v>
      </c>
      <c r="B899" s="6"/>
      <c r="C899" s="6"/>
      <c r="D899" s="7">
        <v>3800</v>
      </c>
      <c r="E899" s="7"/>
    </row>
    <row r="900" spans="1:5" ht="11.25" customHeight="1">
      <c r="A900" s="5" t="s">
        <v>889</v>
      </c>
      <c r="B900" s="5"/>
      <c r="C900" s="5"/>
      <c r="D900" s="16">
        <f>SUM(D901:E912)</f>
        <v>532325</v>
      </c>
      <c r="E900" s="17"/>
    </row>
    <row r="901" spans="1:5" ht="11.25" customHeight="1" outlineLevel="1">
      <c r="A901" s="6" t="s">
        <v>890</v>
      </c>
      <c r="B901" s="6"/>
      <c r="C901" s="6"/>
      <c r="D901" s="7">
        <v>3550</v>
      </c>
      <c r="E901" s="7"/>
    </row>
    <row r="902" spans="1:5" ht="11.25" customHeight="1" outlineLevel="1">
      <c r="A902" s="6" t="s">
        <v>891</v>
      </c>
      <c r="B902" s="6"/>
      <c r="C902" s="6"/>
      <c r="D902" s="7">
        <v>3550</v>
      </c>
      <c r="E902" s="7"/>
    </row>
    <row r="903" spans="1:5" ht="11.25" customHeight="1" outlineLevel="1">
      <c r="A903" s="6" t="s">
        <v>892</v>
      </c>
      <c r="B903" s="6"/>
      <c r="C903" s="6"/>
      <c r="D903" s="7">
        <v>92550</v>
      </c>
      <c r="E903" s="7"/>
    </row>
    <row r="904" spans="1:5" ht="11.25" customHeight="1" outlineLevel="1">
      <c r="A904" s="6" t="s">
        <v>893</v>
      </c>
      <c r="B904" s="6"/>
      <c r="C904" s="6"/>
      <c r="D904" s="7">
        <v>3550</v>
      </c>
      <c r="E904" s="7"/>
    </row>
    <row r="905" spans="1:5" ht="11.25" customHeight="1" outlineLevel="1">
      <c r="A905" s="6" t="s">
        <v>894</v>
      </c>
      <c r="B905" s="6"/>
      <c r="C905" s="6"/>
      <c r="D905" s="7">
        <v>18404.8</v>
      </c>
      <c r="E905" s="7"/>
    </row>
    <row r="906" spans="1:5" ht="11.25" customHeight="1" outlineLevel="1">
      <c r="A906" s="6" t="s">
        <v>895</v>
      </c>
      <c r="B906" s="6"/>
      <c r="C906" s="6"/>
      <c r="D906" s="7">
        <v>92550</v>
      </c>
      <c r="E906" s="7"/>
    </row>
    <row r="907" spans="1:5" ht="11.25" customHeight="1" outlineLevel="1">
      <c r="A907" s="6" t="s">
        <v>896</v>
      </c>
      <c r="B907" s="6"/>
      <c r="C907" s="6"/>
      <c r="D907" s="7">
        <v>4425.42</v>
      </c>
      <c r="E907" s="7"/>
    </row>
    <row r="908" spans="1:5" ht="11.25" customHeight="1" outlineLevel="1">
      <c r="A908" s="6" t="s">
        <v>897</v>
      </c>
      <c r="B908" s="6"/>
      <c r="C908" s="6"/>
      <c r="D908" s="7">
        <v>32550</v>
      </c>
      <c r="E908" s="7"/>
    </row>
    <row r="909" spans="1:5" ht="11.25" customHeight="1" outlineLevel="1">
      <c r="A909" s="6" t="s">
        <v>898</v>
      </c>
      <c r="B909" s="6"/>
      <c r="C909" s="6"/>
      <c r="D909" s="7">
        <v>92550</v>
      </c>
      <c r="E909" s="7"/>
    </row>
    <row r="910" spans="1:5" ht="11.25" customHeight="1" outlineLevel="1">
      <c r="A910" s="6" t="s">
        <v>899</v>
      </c>
      <c r="B910" s="6"/>
      <c r="C910" s="6"/>
      <c r="D910" s="7">
        <v>3550</v>
      </c>
      <c r="E910" s="7"/>
    </row>
    <row r="911" spans="1:5" ht="11.25" customHeight="1" outlineLevel="1">
      <c r="A911" s="6" t="s">
        <v>900</v>
      </c>
      <c r="B911" s="6"/>
      <c r="C911" s="6"/>
      <c r="D911" s="7">
        <v>92544.78</v>
      </c>
      <c r="E911" s="7"/>
    </row>
    <row r="912" spans="1:5" ht="11.25" customHeight="1" outlineLevel="1">
      <c r="A912" s="6" t="s">
        <v>901</v>
      </c>
      <c r="B912" s="6"/>
      <c r="C912" s="6"/>
      <c r="D912" s="7">
        <v>92550</v>
      </c>
      <c r="E912" s="7"/>
    </row>
    <row r="913" spans="1:5" ht="11.25" customHeight="1">
      <c r="A913" s="12" t="s">
        <v>905</v>
      </c>
      <c r="B913" s="13"/>
      <c r="C913" s="14"/>
      <c r="D913" s="16">
        <f>D900+D796+D794+D716+D713+D710+D708+D705+D703+D701+D699+D696+D694+D692+D690+D687+D685+D683+D676+D672+D670+D666+D660+D414+D373+D371+D369+D300+D268+D261+D106+D25+D23+D21+D16+D14+D7</f>
        <v>75360501.45</v>
      </c>
      <c r="E913" s="17"/>
    </row>
  </sheetData>
  <sheetProtection/>
  <mergeCells count="1820">
    <mergeCell ref="A912:C912"/>
    <mergeCell ref="D912:E912"/>
    <mergeCell ref="A913:C913"/>
    <mergeCell ref="A1:F1"/>
    <mergeCell ref="A2:F2"/>
    <mergeCell ref="A4:F4"/>
    <mergeCell ref="D7:E7"/>
    <mergeCell ref="D14:E14"/>
    <mergeCell ref="D16:E16"/>
    <mergeCell ref="D21:E21"/>
    <mergeCell ref="D23:E23"/>
    <mergeCell ref="D25:E25"/>
    <mergeCell ref="D106:E106"/>
    <mergeCell ref="D261:E261"/>
    <mergeCell ref="D268:E268"/>
    <mergeCell ref="D300:E300"/>
    <mergeCell ref="D369:E369"/>
    <mergeCell ref="D371:E371"/>
    <mergeCell ref="D373:E373"/>
    <mergeCell ref="D414:E414"/>
    <mergeCell ref="D660:E660"/>
    <mergeCell ref="D670:E670"/>
    <mergeCell ref="D672:E672"/>
    <mergeCell ref="D676:E676"/>
    <mergeCell ref="A909:C909"/>
    <mergeCell ref="D909:E909"/>
    <mergeCell ref="A910:C910"/>
    <mergeCell ref="D910:E910"/>
    <mergeCell ref="A911:C911"/>
    <mergeCell ref="D911:E911"/>
    <mergeCell ref="D690:E690"/>
    <mergeCell ref="D696:E696"/>
    <mergeCell ref="D710:E710"/>
    <mergeCell ref="D713:E713"/>
    <mergeCell ref="D716:E716"/>
    <mergeCell ref="D794:E794"/>
    <mergeCell ref="D796:E796"/>
    <mergeCell ref="D900:E900"/>
    <mergeCell ref="A906:C906"/>
    <mergeCell ref="D906:E906"/>
    <mergeCell ref="A907:C907"/>
    <mergeCell ref="D907:E907"/>
    <mergeCell ref="A908:C908"/>
    <mergeCell ref="D908:E908"/>
    <mergeCell ref="D913:E913"/>
    <mergeCell ref="A903:C903"/>
    <mergeCell ref="D903:E903"/>
    <mergeCell ref="A904:C904"/>
    <mergeCell ref="D904:E904"/>
    <mergeCell ref="A905:C905"/>
    <mergeCell ref="D905:E905"/>
    <mergeCell ref="A899:C899"/>
    <mergeCell ref="D899:E899"/>
    <mergeCell ref="A900:C900"/>
    <mergeCell ref="A901:C901"/>
    <mergeCell ref="D901:E901"/>
    <mergeCell ref="A902:C902"/>
    <mergeCell ref="D902:E902"/>
    <mergeCell ref="A896:C896"/>
    <mergeCell ref="D896:E896"/>
    <mergeCell ref="A897:C897"/>
    <mergeCell ref="D897:E897"/>
    <mergeCell ref="A898:C898"/>
    <mergeCell ref="D898:E898"/>
    <mergeCell ref="A893:C893"/>
    <mergeCell ref="D893:E893"/>
    <mergeCell ref="A894:C894"/>
    <mergeCell ref="D894:E894"/>
    <mergeCell ref="A895:C895"/>
    <mergeCell ref="D895:E895"/>
    <mergeCell ref="A890:C890"/>
    <mergeCell ref="D890:E890"/>
    <mergeCell ref="A891:C891"/>
    <mergeCell ref="D891:E891"/>
    <mergeCell ref="A892:C892"/>
    <mergeCell ref="D892:E892"/>
    <mergeCell ref="A887:C887"/>
    <mergeCell ref="D887:E887"/>
    <mergeCell ref="A888:C888"/>
    <mergeCell ref="D888:E888"/>
    <mergeCell ref="A889:C889"/>
    <mergeCell ref="D889:E889"/>
    <mergeCell ref="A884:C884"/>
    <mergeCell ref="D884:E884"/>
    <mergeCell ref="A885:C885"/>
    <mergeCell ref="D885:E885"/>
    <mergeCell ref="A886:C886"/>
    <mergeCell ref="D886:E886"/>
    <mergeCell ref="A881:C881"/>
    <mergeCell ref="D881:E881"/>
    <mergeCell ref="A882:C882"/>
    <mergeCell ref="D882:E882"/>
    <mergeCell ref="A883:C883"/>
    <mergeCell ref="D883:E883"/>
    <mergeCell ref="A878:C878"/>
    <mergeCell ref="D878:E878"/>
    <mergeCell ref="A879:C879"/>
    <mergeCell ref="D879:E879"/>
    <mergeCell ref="A880:C880"/>
    <mergeCell ref="D880:E880"/>
    <mergeCell ref="A875:C875"/>
    <mergeCell ref="D875:E875"/>
    <mergeCell ref="A876:C876"/>
    <mergeCell ref="D876:E876"/>
    <mergeCell ref="A877:C877"/>
    <mergeCell ref="D877:E877"/>
    <mergeCell ref="A872:C872"/>
    <mergeCell ref="D872:E872"/>
    <mergeCell ref="A873:C873"/>
    <mergeCell ref="D873:E873"/>
    <mergeCell ref="A874:C874"/>
    <mergeCell ref="D874:E874"/>
    <mergeCell ref="A869:C869"/>
    <mergeCell ref="D869:E869"/>
    <mergeCell ref="A870:C870"/>
    <mergeCell ref="D870:E870"/>
    <mergeCell ref="A871:C871"/>
    <mergeCell ref="D871:E871"/>
    <mergeCell ref="A866:C866"/>
    <mergeCell ref="D866:E866"/>
    <mergeCell ref="A867:C867"/>
    <mergeCell ref="D867:E867"/>
    <mergeCell ref="A868:C868"/>
    <mergeCell ref="D868:E868"/>
    <mergeCell ref="A863:C863"/>
    <mergeCell ref="D863:E863"/>
    <mergeCell ref="A864:C864"/>
    <mergeCell ref="D864:E864"/>
    <mergeCell ref="A865:C865"/>
    <mergeCell ref="D865:E865"/>
    <mergeCell ref="A860:C860"/>
    <mergeCell ref="D860:E860"/>
    <mergeCell ref="A861:C861"/>
    <mergeCell ref="D861:E861"/>
    <mergeCell ref="A862:C862"/>
    <mergeCell ref="D862:E862"/>
    <mergeCell ref="A857:C857"/>
    <mergeCell ref="D857:E857"/>
    <mergeCell ref="A858:C858"/>
    <mergeCell ref="D858:E858"/>
    <mergeCell ref="A859:C859"/>
    <mergeCell ref="D859:E859"/>
    <mergeCell ref="A854:C854"/>
    <mergeCell ref="D854:E854"/>
    <mergeCell ref="A855:C855"/>
    <mergeCell ref="D855:E855"/>
    <mergeCell ref="A856:C856"/>
    <mergeCell ref="D856:E856"/>
    <mergeCell ref="A851:C851"/>
    <mergeCell ref="D851:E851"/>
    <mergeCell ref="A852:C852"/>
    <mergeCell ref="D852:E852"/>
    <mergeCell ref="A853:C853"/>
    <mergeCell ref="D853:E853"/>
    <mergeCell ref="A848:C848"/>
    <mergeCell ref="D848:E848"/>
    <mergeCell ref="A849:C849"/>
    <mergeCell ref="D849:E849"/>
    <mergeCell ref="A850:C850"/>
    <mergeCell ref="D850:E850"/>
    <mergeCell ref="A845:C845"/>
    <mergeCell ref="D845:E845"/>
    <mergeCell ref="A846:C846"/>
    <mergeCell ref="D846:E846"/>
    <mergeCell ref="A847:C847"/>
    <mergeCell ref="D847:E847"/>
    <mergeCell ref="A842:C842"/>
    <mergeCell ref="D842:E842"/>
    <mergeCell ref="A843:C843"/>
    <mergeCell ref="D843:E843"/>
    <mergeCell ref="A844:C844"/>
    <mergeCell ref="D844:E844"/>
    <mergeCell ref="A839:C839"/>
    <mergeCell ref="D839:E839"/>
    <mergeCell ref="A840:C840"/>
    <mergeCell ref="D840:E840"/>
    <mergeCell ref="A841:C841"/>
    <mergeCell ref="D841:E841"/>
    <mergeCell ref="A836:C836"/>
    <mergeCell ref="D836:E836"/>
    <mergeCell ref="A837:C837"/>
    <mergeCell ref="D837:E837"/>
    <mergeCell ref="A838:C838"/>
    <mergeCell ref="D838:E838"/>
    <mergeCell ref="A833:C833"/>
    <mergeCell ref="D833:E833"/>
    <mergeCell ref="A834:C834"/>
    <mergeCell ref="D834:E834"/>
    <mergeCell ref="A835:C835"/>
    <mergeCell ref="D835:E835"/>
    <mergeCell ref="A830:C830"/>
    <mergeCell ref="D830:E830"/>
    <mergeCell ref="A831:C831"/>
    <mergeCell ref="D831:E831"/>
    <mergeCell ref="A832:C832"/>
    <mergeCell ref="D832:E832"/>
    <mergeCell ref="A827:C827"/>
    <mergeCell ref="D827:E827"/>
    <mergeCell ref="A828:C828"/>
    <mergeCell ref="D828:E828"/>
    <mergeCell ref="A829:C829"/>
    <mergeCell ref="D829:E829"/>
    <mergeCell ref="A824:C824"/>
    <mergeCell ref="D824:E824"/>
    <mergeCell ref="A825:C825"/>
    <mergeCell ref="D825:E825"/>
    <mergeCell ref="A826:C826"/>
    <mergeCell ref="D826:E826"/>
    <mergeCell ref="A821:C821"/>
    <mergeCell ref="D821:E821"/>
    <mergeCell ref="A822:C822"/>
    <mergeCell ref="D822:E822"/>
    <mergeCell ref="A823:C823"/>
    <mergeCell ref="D823:E823"/>
    <mergeCell ref="A818:C818"/>
    <mergeCell ref="D818:E818"/>
    <mergeCell ref="A819:C819"/>
    <mergeCell ref="D819:E819"/>
    <mergeCell ref="A820:C820"/>
    <mergeCell ref="D820:E820"/>
    <mergeCell ref="A815:C815"/>
    <mergeCell ref="D815:E815"/>
    <mergeCell ref="A816:C816"/>
    <mergeCell ref="D816:E816"/>
    <mergeCell ref="A817:C817"/>
    <mergeCell ref="D817:E817"/>
    <mergeCell ref="A812:C812"/>
    <mergeCell ref="D812:E812"/>
    <mergeCell ref="A813:C813"/>
    <mergeCell ref="D813:E813"/>
    <mergeCell ref="A814:C814"/>
    <mergeCell ref="D814:E814"/>
    <mergeCell ref="A809:C809"/>
    <mergeCell ref="D809:E809"/>
    <mergeCell ref="A810:C810"/>
    <mergeCell ref="D810:E810"/>
    <mergeCell ref="A811:C811"/>
    <mergeCell ref="D811:E811"/>
    <mergeCell ref="A806:C806"/>
    <mergeCell ref="D806:E806"/>
    <mergeCell ref="A807:C807"/>
    <mergeCell ref="D807:E807"/>
    <mergeCell ref="A808:C808"/>
    <mergeCell ref="D808:E808"/>
    <mergeCell ref="A803:C803"/>
    <mergeCell ref="D803:E803"/>
    <mergeCell ref="A804:C804"/>
    <mergeCell ref="D804:E804"/>
    <mergeCell ref="A805:C805"/>
    <mergeCell ref="D805:E805"/>
    <mergeCell ref="A800:C800"/>
    <mergeCell ref="D800:E800"/>
    <mergeCell ref="A801:C801"/>
    <mergeCell ref="D801:E801"/>
    <mergeCell ref="A802:C802"/>
    <mergeCell ref="D802:E802"/>
    <mergeCell ref="A796:C796"/>
    <mergeCell ref="A797:C797"/>
    <mergeCell ref="D797:E797"/>
    <mergeCell ref="A798:C798"/>
    <mergeCell ref="D798:E798"/>
    <mergeCell ref="A799:C799"/>
    <mergeCell ref="D799:E799"/>
    <mergeCell ref="A792:C792"/>
    <mergeCell ref="D792:E792"/>
    <mergeCell ref="A793:C793"/>
    <mergeCell ref="D793:E793"/>
    <mergeCell ref="A794:C794"/>
    <mergeCell ref="A795:C795"/>
    <mergeCell ref="D795:E795"/>
    <mergeCell ref="A789:C789"/>
    <mergeCell ref="D789:E789"/>
    <mergeCell ref="A790:C790"/>
    <mergeCell ref="D790:E790"/>
    <mergeCell ref="A791:C791"/>
    <mergeCell ref="D791:E791"/>
    <mergeCell ref="A786:C786"/>
    <mergeCell ref="D786:E786"/>
    <mergeCell ref="A787:C787"/>
    <mergeCell ref="D787:E787"/>
    <mergeCell ref="A788:C788"/>
    <mergeCell ref="D788:E788"/>
    <mergeCell ref="A783:C783"/>
    <mergeCell ref="D783:E783"/>
    <mergeCell ref="A784:C784"/>
    <mergeCell ref="D784:E784"/>
    <mergeCell ref="A785:C785"/>
    <mergeCell ref="D785:E785"/>
    <mergeCell ref="A780:C780"/>
    <mergeCell ref="D780:E780"/>
    <mergeCell ref="A781:C781"/>
    <mergeCell ref="D781:E781"/>
    <mergeCell ref="A782:C782"/>
    <mergeCell ref="D782:E782"/>
    <mergeCell ref="A777:C777"/>
    <mergeCell ref="D777:E777"/>
    <mergeCell ref="A778:C778"/>
    <mergeCell ref="D778:E778"/>
    <mergeCell ref="A779:C779"/>
    <mergeCell ref="D779:E779"/>
    <mergeCell ref="A774:C774"/>
    <mergeCell ref="D774:E774"/>
    <mergeCell ref="A775:C775"/>
    <mergeCell ref="D775:E775"/>
    <mergeCell ref="A776:C776"/>
    <mergeCell ref="D776:E776"/>
    <mergeCell ref="A771:C771"/>
    <mergeCell ref="D771:E771"/>
    <mergeCell ref="A772:C772"/>
    <mergeCell ref="D772:E772"/>
    <mergeCell ref="A773:C773"/>
    <mergeCell ref="D773:E773"/>
    <mergeCell ref="A768:C768"/>
    <mergeCell ref="D768:E768"/>
    <mergeCell ref="A769:C769"/>
    <mergeCell ref="D769:E769"/>
    <mergeCell ref="A770:C770"/>
    <mergeCell ref="D770:E770"/>
    <mergeCell ref="A765:C765"/>
    <mergeCell ref="D765:E765"/>
    <mergeCell ref="A766:C766"/>
    <mergeCell ref="D766:E766"/>
    <mergeCell ref="A767:C767"/>
    <mergeCell ref="D767:E767"/>
    <mergeCell ref="A762:C762"/>
    <mergeCell ref="D762:E762"/>
    <mergeCell ref="A763:C763"/>
    <mergeCell ref="D763:E763"/>
    <mergeCell ref="A764:C764"/>
    <mergeCell ref="D764:E764"/>
    <mergeCell ref="A759:C759"/>
    <mergeCell ref="D759:E759"/>
    <mergeCell ref="A760:C760"/>
    <mergeCell ref="D760:E760"/>
    <mergeCell ref="A761:C761"/>
    <mergeCell ref="D761:E761"/>
    <mergeCell ref="A756:C756"/>
    <mergeCell ref="D756:E756"/>
    <mergeCell ref="A757:C757"/>
    <mergeCell ref="D757:E757"/>
    <mergeCell ref="A758:C758"/>
    <mergeCell ref="D758:E758"/>
    <mergeCell ref="A753:C753"/>
    <mergeCell ref="D753:E753"/>
    <mergeCell ref="A754:C754"/>
    <mergeCell ref="D754:E754"/>
    <mergeCell ref="A755:C755"/>
    <mergeCell ref="D755:E755"/>
    <mergeCell ref="A750:C750"/>
    <mergeCell ref="D750:E750"/>
    <mergeCell ref="A751:C751"/>
    <mergeCell ref="D751:E751"/>
    <mergeCell ref="A752:C752"/>
    <mergeCell ref="D752:E752"/>
    <mergeCell ref="A747:C747"/>
    <mergeCell ref="D747:E747"/>
    <mergeCell ref="A748:C748"/>
    <mergeCell ref="D748:E748"/>
    <mergeCell ref="A749:C749"/>
    <mergeCell ref="D749:E749"/>
    <mergeCell ref="A744:C744"/>
    <mergeCell ref="D744:E744"/>
    <mergeCell ref="A745:C745"/>
    <mergeCell ref="D745:E745"/>
    <mergeCell ref="A746:C746"/>
    <mergeCell ref="D746:E746"/>
    <mergeCell ref="A741:C741"/>
    <mergeCell ref="D741:E741"/>
    <mergeCell ref="A742:C742"/>
    <mergeCell ref="D742:E742"/>
    <mergeCell ref="A743:C743"/>
    <mergeCell ref="D743:E743"/>
    <mergeCell ref="A738:C738"/>
    <mergeCell ref="D738:E738"/>
    <mergeCell ref="A739:C739"/>
    <mergeCell ref="D739:E739"/>
    <mergeCell ref="A740:C740"/>
    <mergeCell ref="D740:E740"/>
    <mergeCell ref="A735:C735"/>
    <mergeCell ref="D735:E735"/>
    <mergeCell ref="A736:C736"/>
    <mergeCell ref="D736:E736"/>
    <mergeCell ref="A737:C737"/>
    <mergeCell ref="D737:E737"/>
    <mergeCell ref="A732:C732"/>
    <mergeCell ref="D732:E732"/>
    <mergeCell ref="A733:C733"/>
    <mergeCell ref="D733:E733"/>
    <mergeCell ref="A734:C734"/>
    <mergeCell ref="D734:E734"/>
    <mergeCell ref="A729:C729"/>
    <mergeCell ref="D729:E729"/>
    <mergeCell ref="A730:C730"/>
    <mergeCell ref="D730:E730"/>
    <mergeCell ref="A731:C731"/>
    <mergeCell ref="D731:E731"/>
    <mergeCell ref="A726:C726"/>
    <mergeCell ref="D726:E726"/>
    <mergeCell ref="A727:C727"/>
    <mergeCell ref="D727:E727"/>
    <mergeCell ref="A728:C728"/>
    <mergeCell ref="D728:E728"/>
    <mergeCell ref="A723:C723"/>
    <mergeCell ref="D723:E723"/>
    <mergeCell ref="A724:C724"/>
    <mergeCell ref="D724:E724"/>
    <mergeCell ref="A725:C725"/>
    <mergeCell ref="D725:E725"/>
    <mergeCell ref="A721:C721"/>
    <mergeCell ref="D721:E721"/>
    <mergeCell ref="A722:C722"/>
    <mergeCell ref="D722:E722"/>
    <mergeCell ref="A718:C718"/>
    <mergeCell ref="D718:E718"/>
    <mergeCell ref="A719:C719"/>
    <mergeCell ref="D719:E719"/>
    <mergeCell ref="A720:C720"/>
    <mergeCell ref="D720:E720"/>
    <mergeCell ref="A716:C716"/>
    <mergeCell ref="A717:C717"/>
    <mergeCell ref="D717:E717"/>
    <mergeCell ref="A713:C713"/>
    <mergeCell ref="A714:C714"/>
    <mergeCell ref="D714:E714"/>
    <mergeCell ref="A715:C715"/>
    <mergeCell ref="D715:E715"/>
    <mergeCell ref="A710:C710"/>
    <mergeCell ref="A711:C711"/>
    <mergeCell ref="D711:E711"/>
    <mergeCell ref="A712:C712"/>
    <mergeCell ref="D712:E712"/>
    <mergeCell ref="A707:C707"/>
    <mergeCell ref="D707:E707"/>
    <mergeCell ref="A708:C708"/>
    <mergeCell ref="A709:C709"/>
    <mergeCell ref="D709:E709"/>
    <mergeCell ref="A703:C703"/>
    <mergeCell ref="A704:C704"/>
    <mergeCell ref="D704:E704"/>
    <mergeCell ref="A705:C705"/>
    <mergeCell ref="A706:C706"/>
    <mergeCell ref="D706:E706"/>
    <mergeCell ref="A701:C701"/>
    <mergeCell ref="A702:C702"/>
    <mergeCell ref="D702:E702"/>
    <mergeCell ref="D705:E705"/>
    <mergeCell ref="A699:C699"/>
    <mergeCell ref="A700:C700"/>
    <mergeCell ref="D700:E700"/>
    <mergeCell ref="A697:C697"/>
    <mergeCell ref="D697:E697"/>
    <mergeCell ref="A698:C698"/>
    <mergeCell ref="D698:E698"/>
    <mergeCell ref="A694:C694"/>
    <mergeCell ref="A695:C695"/>
    <mergeCell ref="D695:E695"/>
    <mergeCell ref="A696:C696"/>
    <mergeCell ref="A691:C691"/>
    <mergeCell ref="D691:E691"/>
    <mergeCell ref="A692:C692"/>
    <mergeCell ref="A693:C693"/>
    <mergeCell ref="D693:E693"/>
    <mergeCell ref="D694:E694"/>
    <mergeCell ref="A690:C690"/>
    <mergeCell ref="D708:E708"/>
    <mergeCell ref="D703:E703"/>
    <mergeCell ref="A689:C689"/>
    <mergeCell ref="D689:E689"/>
    <mergeCell ref="D688:E688"/>
    <mergeCell ref="D699:E699"/>
    <mergeCell ref="D701:E701"/>
    <mergeCell ref="A687:C687"/>
    <mergeCell ref="A688:C688"/>
    <mergeCell ref="A685:C685"/>
    <mergeCell ref="A686:C686"/>
    <mergeCell ref="D686:E686"/>
    <mergeCell ref="D692:E692"/>
    <mergeCell ref="A684:C684"/>
    <mergeCell ref="D684:E684"/>
    <mergeCell ref="D687:E687"/>
    <mergeCell ref="D685:E685"/>
    <mergeCell ref="A683:C683"/>
    <mergeCell ref="A681:C681"/>
    <mergeCell ref="D681:E681"/>
    <mergeCell ref="A682:C682"/>
    <mergeCell ref="D682:E682"/>
    <mergeCell ref="A678:C678"/>
    <mergeCell ref="D678:E678"/>
    <mergeCell ref="A679:C679"/>
    <mergeCell ref="D679:E679"/>
    <mergeCell ref="A680:C680"/>
    <mergeCell ref="D680:E680"/>
    <mergeCell ref="D683:E683"/>
    <mergeCell ref="A677:C677"/>
    <mergeCell ref="D677:E677"/>
    <mergeCell ref="A675:C675"/>
    <mergeCell ref="D675:E675"/>
    <mergeCell ref="A676:C676"/>
    <mergeCell ref="A673:C673"/>
    <mergeCell ref="D673:E673"/>
    <mergeCell ref="A674:C674"/>
    <mergeCell ref="D674:E674"/>
    <mergeCell ref="A670:C670"/>
    <mergeCell ref="A671:C671"/>
    <mergeCell ref="D671:E671"/>
    <mergeCell ref="A672:C672"/>
    <mergeCell ref="A666:C666"/>
    <mergeCell ref="A667:C667"/>
    <mergeCell ref="D667:E667"/>
    <mergeCell ref="A668:C668"/>
    <mergeCell ref="D668:E668"/>
    <mergeCell ref="A669:C669"/>
    <mergeCell ref="D669:E669"/>
    <mergeCell ref="A664:C664"/>
    <mergeCell ref="D664:E664"/>
    <mergeCell ref="A665:C665"/>
    <mergeCell ref="D665:E665"/>
    <mergeCell ref="D666:E666"/>
    <mergeCell ref="A660:C660"/>
    <mergeCell ref="A661:C661"/>
    <mergeCell ref="D661:E661"/>
    <mergeCell ref="A662:C662"/>
    <mergeCell ref="D662:E662"/>
    <mergeCell ref="A663:C663"/>
    <mergeCell ref="D663:E663"/>
    <mergeCell ref="A657:C657"/>
    <mergeCell ref="D657:E657"/>
    <mergeCell ref="A658:C658"/>
    <mergeCell ref="D658:E658"/>
    <mergeCell ref="A659:C659"/>
    <mergeCell ref="D659:E659"/>
    <mergeCell ref="A654:C654"/>
    <mergeCell ref="D654:E654"/>
    <mergeCell ref="A655:C655"/>
    <mergeCell ref="D655:E655"/>
    <mergeCell ref="A656:C656"/>
    <mergeCell ref="D656:E656"/>
    <mergeCell ref="A651:C651"/>
    <mergeCell ref="D651:E651"/>
    <mergeCell ref="A652:C652"/>
    <mergeCell ref="D652:E652"/>
    <mergeCell ref="A653:C653"/>
    <mergeCell ref="D653:E653"/>
    <mergeCell ref="A648:C648"/>
    <mergeCell ref="D648:E648"/>
    <mergeCell ref="A649:C649"/>
    <mergeCell ref="D649:E649"/>
    <mergeCell ref="A650:C650"/>
    <mergeCell ref="D650:E650"/>
    <mergeCell ref="A645:C645"/>
    <mergeCell ref="D645:E645"/>
    <mergeCell ref="A646:C646"/>
    <mergeCell ref="D646:E646"/>
    <mergeCell ref="A647:C647"/>
    <mergeCell ref="D647:E647"/>
    <mergeCell ref="A642:C642"/>
    <mergeCell ref="D642:E642"/>
    <mergeCell ref="A643:C643"/>
    <mergeCell ref="D643:E643"/>
    <mergeCell ref="A644:C644"/>
    <mergeCell ref="D644:E644"/>
    <mergeCell ref="A639:C639"/>
    <mergeCell ref="D639:E639"/>
    <mergeCell ref="A640:C640"/>
    <mergeCell ref="D640:E640"/>
    <mergeCell ref="A641:C641"/>
    <mergeCell ref="D641:E641"/>
    <mergeCell ref="A636:C636"/>
    <mergeCell ref="D636:E636"/>
    <mergeCell ref="A637:C637"/>
    <mergeCell ref="D637:E637"/>
    <mergeCell ref="A638:C638"/>
    <mergeCell ref="D638:E638"/>
    <mergeCell ref="A633:C633"/>
    <mergeCell ref="D633:E633"/>
    <mergeCell ref="A634:C634"/>
    <mergeCell ref="D634:E634"/>
    <mergeCell ref="A635:C635"/>
    <mergeCell ref="D635:E635"/>
    <mergeCell ref="A630:C630"/>
    <mergeCell ref="D630:E630"/>
    <mergeCell ref="A631:C631"/>
    <mergeCell ref="D631:E631"/>
    <mergeCell ref="A632:C632"/>
    <mergeCell ref="D632:E632"/>
    <mergeCell ref="A627:C627"/>
    <mergeCell ref="D627:E627"/>
    <mergeCell ref="A628:C628"/>
    <mergeCell ref="D628:E628"/>
    <mergeCell ref="A629:C629"/>
    <mergeCell ref="D629:E629"/>
    <mergeCell ref="A624:C624"/>
    <mergeCell ref="D624:E624"/>
    <mergeCell ref="A625:C625"/>
    <mergeCell ref="D625:E625"/>
    <mergeCell ref="A626:C626"/>
    <mergeCell ref="D626:E626"/>
    <mergeCell ref="A621:C621"/>
    <mergeCell ref="D621:E621"/>
    <mergeCell ref="A622:C622"/>
    <mergeCell ref="D622:E622"/>
    <mergeCell ref="A623:C623"/>
    <mergeCell ref="D623:E623"/>
    <mergeCell ref="A618:C618"/>
    <mergeCell ref="D618:E618"/>
    <mergeCell ref="A619:C619"/>
    <mergeCell ref="D619:E619"/>
    <mergeCell ref="A620:C620"/>
    <mergeCell ref="D620:E620"/>
    <mergeCell ref="A615:C615"/>
    <mergeCell ref="D615:E615"/>
    <mergeCell ref="A616:C616"/>
    <mergeCell ref="D616:E616"/>
    <mergeCell ref="A617:C617"/>
    <mergeCell ref="D617:E617"/>
    <mergeCell ref="A612:C612"/>
    <mergeCell ref="D612:E612"/>
    <mergeCell ref="A613:C613"/>
    <mergeCell ref="D613:E613"/>
    <mergeCell ref="A614:C614"/>
    <mergeCell ref="D614:E614"/>
    <mergeCell ref="A609:C609"/>
    <mergeCell ref="D609:E609"/>
    <mergeCell ref="A610:C610"/>
    <mergeCell ref="D610:E610"/>
    <mergeCell ref="A611:C611"/>
    <mergeCell ref="D611:E611"/>
    <mergeCell ref="A606:C606"/>
    <mergeCell ref="D606:E606"/>
    <mergeCell ref="A607:C607"/>
    <mergeCell ref="D607:E607"/>
    <mergeCell ref="A608:C608"/>
    <mergeCell ref="D608:E608"/>
    <mergeCell ref="A603:C603"/>
    <mergeCell ref="D603:E603"/>
    <mergeCell ref="A604:C604"/>
    <mergeCell ref="D604:E604"/>
    <mergeCell ref="A605:C605"/>
    <mergeCell ref="D605:E605"/>
    <mergeCell ref="A600:C600"/>
    <mergeCell ref="D600:E600"/>
    <mergeCell ref="A601:C601"/>
    <mergeCell ref="D601:E601"/>
    <mergeCell ref="A602:C602"/>
    <mergeCell ref="D602:E602"/>
    <mergeCell ref="A597:C597"/>
    <mergeCell ref="D597:E597"/>
    <mergeCell ref="A598:C598"/>
    <mergeCell ref="D598:E598"/>
    <mergeCell ref="A599:C599"/>
    <mergeCell ref="D599:E599"/>
    <mergeCell ref="A594:C594"/>
    <mergeCell ref="D594:E594"/>
    <mergeCell ref="A595:C595"/>
    <mergeCell ref="D595:E595"/>
    <mergeCell ref="A596:C596"/>
    <mergeCell ref="D596:E596"/>
    <mergeCell ref="A591:C591"/>
    <mergeCell ref="D591:E591"/>
    <mergeCell ref="A592:C592"/>
    <mergeCell ref="D592:E592"/>
    <mergeCell ref="A593:C593"/>
    <mergeCell ref="D593:E593"/>
    <mergeCell ref="A588:C588"/>
    <mergeCell ref="D588:E588"/>
    <mergeCell ref="A589:C589"/>
    <mergeCell ref="D589:E589"/>
    <mergeCell ref="A590:C590"/>
    <mergeCell ref="D590:E590"/>
    <mergeCell ref="A585:C585"/>
    <mergeCell ref="D585:E585"/>
    <mergeCell ref="A586:C586"/>
    <mergeCell ref="D586:E586"/>
    <mergeCell ref="A587:C587"/>
    <mergeCell ref="D587:E587"/>
    <mergeCell ref="A582:C582"/>
    <mergeCell ref="D582:E582"/>
    <mergeCell ref="A583:C583"/>
    <mergeCell ref="D583:E583"/>
    <mergeCell ref="A584:C584"/>
    <mergeCell ref="D584:E584"/>
    <mergeCell ref="A579:C579"/>
    <mergeCell ref="D579:E579"/>
    <mergeCell ref="A580:C580"/>
    <mergeCell ref="D580:E580"/>
    <mergeCell ref="A581:C581"/>
    <mergeCell ref="D581:E581"/>
    <mergeCell ref="A576:C576"/>
    <mergeCell ref="D576:E576"/>
    <mergeCell ref="A577:C577"/>
    <mergeCell ref="D577:E577"/>
    <mergeCell ref="A578:C578"/>
    <mergeCell ref="D578:E578"/>
    <mergeCell ref="A573:C573"/>
    <mergeCell ref="D573:E573"/>
    <mergeCell ref="A574:C574"/>
    <mergeCell ref="D574:E574"/>
    <mergeCell ref="A575:C575"/>
    <mergeCell ref="D575:E575"/>
    <mergeCell ref="A570:C570"/>
    <mergeCell ref="D570:E570"/>
    <mergeCell ref="A571:C571"/>
    <mergeCell ref="D571:E571"/>
    <mergeCell ref="A572:C572"/>
    <mergeCell ref="D572:E572"/>
    <mergeCell ref="A567:C567"/>
    <mergeCell ref="D567:E567"/>
    <mergeCell ref="A568:C568"/>
    <mergeCell ref="D568:E568"/>
    <mergeCell ref="A569:C569"/>
    <mergeCell ref="D569:E569"/>
    <mergeCell ref="A564:C564"/>
    <mergeCell ref="D564:E564"/>
    <mergeCell ref="A565:C565"/>
    <mergeCell ref="D565:E565"/>
    <mergeCell ref="A566:C566"/>
    <mergeCell ref="D566:E566"/>
    <mergeCell ref="A561:C561"/>
    <mergeCell ref="D561:E561"/>
    <mergeCell ref="A562:C562"/>
    <mergeCell ref="D562:E562"/>
    <mergeCell ref="A563:C563"/>
    <mergeCell ref="D563:E563"/>
    <mergeCell ref="A558:C558"/>
    <mergeCell ref="D558:E558"/>
    <mergeCell ref="A559:C559"/>
    <mergeCell ref="D559:E559"/>
    <mergeCell ref="A560:C560"/>
    <mergeCell ref="D560:E560"/>
    <mergeCell ref="A555:C555"/>
    <mergeCell ref="D555:E555"/>
    <mergeCell ref="A556:C556"/>
    <mergeCell ref="D556:E556"/>
    <mergeCell ref="A557:C557"/>
    <mergeCell ref="D557:E557"/>
    <mergeCell ref="A552:C552"/>
    <mergeCell ref="D552:E552"/>
    <mergeCell ref="A553:C553"/>
    <mergeCell ref="D553:E553"/>
    <mergeCell ref="A554:C554"/>
    <mergeCell ref="D554:E554"/>
    <mergeCell ref="A549:C549"/>
    <mergeCell ref="D549:E549"/>
    <mergeCell ref="A550:C550"/>
    <mergeCell ref="D550:E550"/>
    <mergeCell ref="A551:C551"/>
    <mergeCell ref="D551:E551"/>
    <mergeCell ref="A546:C546"/>
    <mergeCell ref="D546:E546"/>
    <mergeCell ref="A547:C547"/>
    <mergeCell ref="D547:E547"/>
    <mergeCell ref="A548:C548"/>
    <mergeCell ref="D548:E548"/>
    <mergeCell ref="A543:C543"/>
    <mergeCell ref="D543:E543"/>
    <mergeCell ref="A544:C544"/>
    <mergeCell ref="D544:E544"/>
    <mergeCell ref="A545:C545"/>
    <mergeCell ref="D545:E545"/>
    <mergeCell ref="A540:C540"/>
    <mergeCell ref="D540:E540"/>
    <mergeCell ref="A541:C541"/>
    <mergeCell ref="D541:E541"/>
    <mergeCell ref="A542:C542"/>
    <mergeCell ref="D542:E542"/>
    <mergeCell ref="A537:C537"/>
    <mergeCell ref="D537:E537"/>
    <mergeCell ref="A538:C538"/>
    <mergeCell ref="D538:E538"/>
    <mergeCell ref="A539:C539"/>
    <mergeCell ref="D539:E539"/>
    <mergeCell ref="A534:C534"/>
    <mergeCell ref="D534:E534"/>
    <mergeCell ref="A535:C535"/>
    <mergeCell ref="D535:E535"/>
    <mergeCell ref="A536:C536"/>
    <mergeCell ref="D536:E536"/>
    <mergeCell ref="A531:C531"/>
    <mergeCell ref="D531:E531"/>
    <mergeCell ref="A532:C532"/>
    <mergeCell ref="D532:E532"/>
    <mergeCell ref="A533:C533"/>
    <mergeCell ref="D533:E533"/>
    <mergeCell ref="A528:C528"/>
    <mergeCell ref="D528:E528"/>
    <mergeCell ref="A529:C529"/>
    <mergeCell ref="D529:E529"/>
    <mergeCell ref="A530:C530"/>
    <mergeCell ref="D530:E530"/>
    <mergeCell ref="A525:C525"/>
    <mergeCell ref="D525:E525"/>
    <mergeCell ref="A526:C526"/>
    <mergeCell ref="D526:E526"/>
    <mergeCell ref="A527:C527"/>
    <mergeCell ref="D527:E527"/>
    <mergeCell ref="A522:C522"/>
    <mergeCell ref="D522:E522"/>
    <mergeCell ref="A523:C523"/>
    <mergeCell ref="D523:E523"/>
    <mergeCell ref="A524:C524"/>
    <mergeCell ref="D524:E524"/>
    <mergeCell ref="A519:C519"/>
    <mergeCell ref="D519:E519"/>
    <mergeCell ref="A520:C520"/>
    <mergeCell ref="D520:E520"/>
    <mergeCell ref="A521:C521"/>
    <mergeCell ref="D521:E521"/>
    <mergeCell ref="A516:C516"/>
    <mergeCell ref="D516:E516"/>
    <mergeCell ref="A517:C517"/>
    <mergeCell ref="D517:E517"/>
    <mergeCell ref="A518:C518"/>
    <mergeCell ref="D518:E518"/>
    <mergeCell ref="A513:C513"/>
    <mergeCell ref="D513:E513"/>
    <mergeCell ref="A514:C514"/>
    <mergeCell ref="D514:E514"/>
    <mergeCell ref="A515:C515"/>
    <mergeCell ref="D515:E515"/>
    <mergeCell ref="A510:C510"/>
    <mergeCell ref="D510:E510"/>
    <mergeCell ref="A511:C511"/>
    <mergeCell ref="D511:E511"/>
    <mergeCell ref="A512:C512"/>
    <mergeCell ref="D512:E512"/>
    <mergeCell ref="A507:C507"/>
    <mergeCell ref="D507:E507"/>
    <mergeCell ref="A508:C508"/>
    <mergeCell ref="D508:E508"/>
    <mergeCell ref="A509:C509"/>
    <mergeCell ref="D509:E509"/>
    <mergeCell ref="A504:C504"/>
    <mergeCell ref="D504:E504"/>
    <mergeCell ref="A505:C505"/>
    <mergeCell ref="D505:E505"/>
    <mergeCell ref="A506:C506"/>
    <mergeCell ref="D506:E506"/>
    <mergeCell ref="A501:C501"/>
    <mergeCell ref="D501:E501"/>
    <mergeCell ref="A502:C502"/>
    <mergeCell ref="D502:E502"/>
    <mergeCell ref="A503:C503"/>
    <mergeCell ref="D503:E503"/>
    <mergeCell ref="A498:C498"/>
    <mergeCell ref="D498:E498"/>
    <mergeCell ref="A499:C499"/>
    <mergeCell ref="D499:E499"/>
    <mergeCell ref="A500:C500"/>
    <mergeCell ref="D500:E500"/>
    <mergeCell ref="A495:C495"/>
    <mergeCell ref="D495:E495"/>
    <mergeCell ref="A496:C496"/>
    <mergeCell ref="D496:E496"/>
    <mergeCell ref="A497:C497"/>
    <mergeCell ref="D497:E497"/>
    <mergeCell ref="A492:C492"/>
    <mergeCell ref="D492:E492"/>
    <mergeCell ref="A493:C493"/>
    <mergeCell ref="D493:E493"/>
    <mergeCell ref="A494:C494"/>
    <mergeCell ref="D494:E494"/>
    <mergeCell ref="A489:C489"/>
    <mergeCell ref="D489:E489"/>
    <mergeCell ref="A490:C490"/>
    <mergeCell ref="D490:E490"/>
    <mergeCell ref="A491:C491"/>
    <mergeCell ref="D491:E491"/>
    <mergeCell ref="A486:C486"/>
    <mergeCell ref="D486:E486"/>
    <mergeCell ref="A487:C487"/>
    <mergeCell ref="D487:E487"/>
    <mergeCell ref="A488:C488"/>
    <mergeCell ref="D488:E488"/>
    <mergeCell ref="A483:C483"/>
    <mergeCell ref="D483:E483"/>
    <mergeCell ref="A484:C484"/>
    <mergeCell ref="D484:E484"/>
    <mergeCell ref="A485:C485"/>
    <mergeCell ref="D485:E485"/>
    <mergeCell ref="A480:C480"/>
    <mergeCell ref="D480:E480"/>
    <mergeCell ref="A481:C481"/>
    <mergeCell ref="D481:E481"/>
    <mergeCell ref="A482:C482"/>
    <mergeCell ref="D482:E482"/>
    <mergeCell ref="A477:C477"/>
    <mergeCell ref="D477:E477"/>
    <mergeCell ref="A478:C478"/>
    <mergeCell ref="D478:E478"/>
    <mergeCell ref="A479:C479"/>
    <mergeCell ref="D479:E479"/>
    <mergeCell ref="A474:C474"/>
    <mergeCell ref="D474:E474"/>
    <mergeCell ref="A475:C475"/>
    <mergeCell ref="D475:E475"/>
    <mergeCell ref="A476:C476"/>
    <mergeCell ref="D476:E476"/>
    <mergeCell ref="A471:C471"/>
    <mergeCell ref="D471:E471"/>
    <mergeCell ref="A472:C472"/>
    <mergeCell ref="D472:E472"/>
    <mergeCell ref="A473:C473"/>
    <mergeCell ref="D473:E473"/>
    <mergeCell ref="A468:C468"/>
    <mergeCell ref="D468:E468"/>
    <mergeCell ref="A469:C469"/>
    <mergeCell ref="D469:E469"/>
    <mergeCell ref="A470:C470"/>
    <mergeCell ref="D470:E470"/>
    <mergeCell ref="A465:C465"/>
    <mergeCell ref="D465:E465"/>
    <mergeCell ref="A466:C466"/>
    <mergeCell ref="D466:E466"/>
    <mergeCell ref="A467:C467"/>
    <mergeCell ref="D467:E467"/>
    <mergeCell ref="A462:C462"/>
    <mergeCell ref="D462:E462"/>
    <mergeCell ref="A463:C463"/>
    <mergeCell ref="D463:E463"/>
    <mergeCell ref="A464:C464"/>
    <mergeCell ref="D464:E464"/>
    <mergeCell ref="A459:C459"/>
    <mergeCell ref="D459:E459"/>
    <mergeCell ref="A460:C460"/>
    <mergeCell ref="D460:E460"/>
    <mergeCell ref="A461:C461"/>
    <mergeCell ref="D461:E461"/>
    <mergeCell ref="A456:C456"/>
    <mergeCell ref="D456:E456"/>
    <mergeCell ref="A457:C457"/>
    <mergeCell ref="D457:E457"/>
    <mergeCell ref="A458:C458"/>
    <mergeCell ref="D458:E458"/>
    <mergeCell ref="A453:C453"/>
    <mergeCell ref="D453:E453"/>
    <mergeCell ref="A454:C454"/>
    <mergeCell ref="D454:E454"/>
    <mergeCell ref="A455:C455"/>
    <mergeCell ref="D455:E455"/>
    <mergeCell ref="A450:C450"/>
    <mergeCell ref="D450:E450"/>
    <mergeCell ref="A451:C451"/>
    <mergeCell ref="D451:E451"/>
    <mergeCell ref="A452:C452"/>
    <mergeCell ref="D452:E452"/>
    <mergeCell ref="A447:C447"/>
    <mergeCell ref="D447:E447"/>
    <mergeCell ref="A448:C448"/>
    <mergeCell ref="D448:E448"/>
    <mergeCell ref="A449:C449"/>
    <mergeCell ref="D449:E449"/>
    <mergeCell ref="A444:C444"/>
    <mergeCell ref="D444:E444"/>
    <mergeCell ref="A445:C445"/>
    <mergeCell ref="D445:E445"/>
    <mergeCell ref="A446:C446"/>
    <mergeCell ref="D446:E446"/>
    <mergeCell ref="A441:C441"/>
    <mergeCell ref="D441:E441"/>
    <mergeCell ref="A442:C442"/>
    <mergeCell ref="D442:E442"/>
    <mergeCell ref="A443:C443"/>
    <mergeCell ref="D443:E443"/>
    <mergeCell ref="A438:C438"/>
    <mergeCell ref="D438:E438"/>
    <mergeCell ref="A439:C439"/>
    <mergeCell ref="D439:E439"/>
    <mergeCell ref="A440:C440"/>
    <mergeCell ref="D440:E440"/>
    <mergeCell ref="A435:C435"/>
    <mergeCell ref="D435:E435"/>
    <mergeCell ref="A436:C436"/>
    <mergeCell ref="D436:E436"/>
    <mergeCell ref="A437:C437"/>
    <mergeCell ref="D437:E437"/>
    <mergeCell ref="A432:C432"/>
    <mergeCell ref="D432:E432"/>
    <mergeCell ref="A433:C433"/>
    <mergeCell ref="D433:E433"/>
    <mergeCell ref="A434:C434"/>
    <mergeCell ref="D434:E434"/>
    <mergeCell ref="A429:C429"/>
    <mergeCell ref="D429:E429"/>
    <mergeCell ref="A430:C430"/>
    <mergeCell ref="D430:E430"/>
    <mergeCell ref="A431:C431"/>
    <mergeCell ref="D431:E431"/>
    <mergeCell ref="A426:C426"/>
    <mergeCell ref="D426:E426"/>
    <mergeCell ref="A427:C427"/>
    <mergeCell ref="D427:E427"/>
    <mergeCell ref="A428:C428"/>
    <mergeCell ref="D428:E428"/>
    <mergeCell ref="A423:C423"/>
    <mergeCell ref="D423:E423"/>
    <mergeCell ref="A424:C424"/>
    <mergeCell ref="D424:E424"/>
    <mergeCell ref="A425:C425"/>
    <mergeCell ref="D425:E425"/>
    <mergeCell ref="A420:C420"/>
    <mergeCell ref="D420:E420"/>
    <mergeCell ref="A421:C421"/>
    <mergeCell ref="D421:E421"/>
    <mergeCell ref="A422:C422"/>
    <mergeCell ref="D422:E422"/>
    <mergeCell ref="A417:C417"/>
    <mergeCell ref="D417:E417"/>
    <mergeCell ref="A418:C418"/>
    <mergeCell ref="D418:E418"/>
    <mergeCell ref="A419:C419"/>
    <mergeCell ref="D419:E419"/>
    <mergeCell ref="A414:C414"/>
    <mergeCell ref="A415:C415"/>
    <mergeCell ref="D415:E415"/>
    <mergeCell ref="A416:C416"/>
    <mergeCell ref="D416:E416"/>
    <mergeCell ref="A411:C411"/>
    <mergeCell ref="D411:E411"/>
    <mergeCell ref="A412:C412"/>
    <mergeCell ref="D412:E412"/>
    <mergeCell ref="A413:C413"/>
    <mergeCell ref="D413:E413"/>
    <mergeCell ref="A408:C408"/>
    <mergeCell ref="D408:E408"/>
    <mergeCell ref="A409:C409"/>
    <mergeCell ref="D409:E409"/>
    <mergeCell ref="A410:C410"/>
    <mergeCell ref="D410:E410"/>
    <mergeCell ref="A405:C405"/>
    <mergeCell ref="D405:E405"/>
    <mergeCell ref="A406:C406"/>
    <mergeCell ref="D406:E406"/>
    <mergeCell ref="A407:C407"/>
    <mergeCell ref="D407:E407"/>
    <mergeCell ref="A402:C402"/>
    <mergeCell ref="D402:E402"/>
    <mergeCell ref="A403:C403"/>
    <mergeCell ref="D403:E403"/>
    <mergeCell ref="A404:C404"/>
    <mergeCell ref="D404:E404"/>
    <mergeCell ref="A399:C399"/>
    <mergeCell ref="D399:E399"/>
    <mergeCell ref="A400:C400"/>
    <mergeCell ref="D400:E400"/>
    <mergeCell ref="A401:C401"/>
    <mergeCell ref="D401:E401"/>
    <mergeCell ref="A396:C396"/>
    <mergeCell ref="D396:E396"/>
    <mergeCell ref="A397:C397"/>
    <mergeCell ref="D397:E397"/>
    <mergeCell ref="A398:C398"/>
    <mergeCell ref="D398:E398"/>
    <mergeCell ref="A393:C393"/>
    <mergeCell ref="D393:E393"/>
    <mergeCell ref="A394:C394"/>
    <mergeCell ref="D394:E394"/>
    <mergeCell ref="A395:C395"/>
    <mergeCell ref="D395:E395"/>
    <mergeCell ref="A390:C390"/>
    <mergeCell ref="D390:E390"/>
    <mergeCell ref="A391:C391"/>
    <mergeCell ref="D391:E391"/>
    <mergeCell ref="A392:C392"/>
    <mergeCell ref="D392:E392"/>
    <mergeCell ref="A387:C387"/>
    <mergeCell ref="D387:E387"/>
    <mergeCell ref="A388:C388"/>
    <mergeCell ref="D388:E388"/>
    <mergeCell ref="A389:C389"/>
    <mergeCell ref="D389:E389"/>
    <mergeCell ref="A384:C384"/>
    <mergeCell ref="D384:E384"/>
    <mergeCell ref="A385:C385"/>
    <mergeCell ref="D385:E385"/>
    <mergeCell ref="A386:C386"/>
    <mergeCell ref="D386:E386"/>
    <mergeCell ref="A381:C381"/>
    <mergeCell ref="D381:E381"/>
    <mergeCell ref="A382:C382"/>
    <mergeCell ref="D382:E382"/>
    <mergeCell ref="A383:C383"/>
    <mergeCell ref="D383:E383"/>
    <mergeCell ref="A378:C378"/>
    <mergeCell ref="D378:E378"/>
    <mergeCell ref="A379:C379"/>
    <mergeCell ref="D379:E379"/>
    <mergeCell ref="A380:C380"/>
    <mergeCell ref="D380:E380"/>
    <mergeCell ref="A375:C375"/>
    <mergeCell ref="D375:E375"/>
    <mergeCell ref="A376:C376"/>
    <mergeCell ref="D376:E376"/>
    <mergeCell ref="A377:C377"/>
    <mergeCell ref="D377:E377"/>
    <mergeCell ref="A371:C371"/>
    <mergeCell ref="A372:C372"/>
    <mergeCell ref="D372:E372"/>
    <mergeCell ref="A373:C373"/>
    <mergeCell ref="A374:C374"/>
    <mergeCell ref="D374:E374"/>
    <mergeCell ref="A368:C368"/>
    <mergeCell ref="D368:E368"/>
    <mergeCell ref="A369:C369"/>
    <mergeCell ref="A370:C370"/>
    <mergeCell ref="D370:E370"/>
    <mergeCell ref="A365:C365"/>
    <mergeCell ref="D365:E365"/>
    <mergeCell ref="A366:C366"/>
    <mergeCell ref="D366:E366"/>
    <mergeCell ref="A367:C367"/>
    <mergeCell ref="D367:E367"/>
    <mergeCell ref="A362:C362"/>
    <mergeCell ref="D362:E362"/>
    <mergeCell ref="A363:C363"/>
    <mergeCell ref="D363:E363"/>
    <mergeCell ref="A364:C364"/>
    <mergeCell ref="D364:E364"/>
    <mergeCell ref="A359:C359"/>
    <mergeCell ref="D359:E359"/>
    <mergeCell ref="A360:C360"/>
    <mergeCell ref="D360:E360"/>
    <mergeCell ref="A361:C361"/>
    <mergeCell ref="D361:E361"/>
    <mergeCell ref="A356:C356"/>
    <mergeCell ref="D356:E356"/>
    <mergeCell ref="A357:C357"/>
    <mergeCell ref="D357:E357"/>
    <mergeCell ref="A358:C358"/>
    <mergeCell ref="D358:E358"/>
    <mergeCell ref="A353:C353"/>
    <mergeCell ref="D353:E353"/>
    <mergeCell ref="A354:C354"/>
    <mergeCell ref="D354:E354"/>
    <mergeCell ref="A355:C355"/>
    <mergeCell ref="D355:E355"/>
    <mergeCell ref="A350:C350"/>
    <mergeCell ref="D350:E350"/>
    <mergeCell ref="A351:C351"/>
    <mergeCell ref="D351:E351"/>
    <mergeCell ref="A352:C352"/>
    <mergeCell ref="D352:E352"/>
    <mergeCell ref="A347:C347"/>
    <mergeCell ref="D347:E347"/>
    <mergeCell ref="A348:C348"/>
    <mergeCell ref="D348:E348"/>
    <mergeCell ref="A349:C349"/>
    <mergeCell ref="D349:E349"/>
    <mergeCell ref="A344:C344"/>
    <mergeCell ref="D344:E344"/>
    <mergeCell ref="A345:C345"/>
    <mergeCell ref="D345:E345"/>
    <mergeCell ref="A346:C346"/>
    <mergeCell ref="D346:E346"/>
    <mergeCell ref="A341:C341"/>
    <mergeCell ref="D341:E341"/>
    <mergeCell ref="A342:C342"/>
    <mergeCell ref="D342:E342"/>
    <mergeCell ref="A343:C343"/>
    <mergeCell ref="D343:E343"/>
    <mergeCell ref="A338:C338"/>
    <mergeCell ref="D338:E338"/>
    <mergeCell ref="A339:C339"/>
    <mergeCell ref="D339:E339"/>
    <mergeCell ref="A340:C340"/>
    <mergeCell ref="D340:E340"/>
    <mergeCell ref="A335:C335"/>
    <mergeCell ref="D335:E335"/>
    <mergeCell ref="A336:C336"/>
    <mergeCell ref="D336:E336"/>
    <mergeCell ref="A337:C337"/>
    <mergeCell ref="D337:E337"/>
    <mergeCell ref="A332:C332"/>
    <mergeCell ref="D332:E332"/>
    <mergeCell ref="A333:C333"/>
    <mergeCell ref="D333:E333"/>
    <mergeCell ref="A334:C334"/>
    <mergeCell ref="D334:E334"/>
    <mergeCell ref="A329:C329"/>
    <mergeCell ref="D329:E329"/>
    <mergeCell ref="A330:C330"/>
    <mergeCell ref="D330:E330"/>
    <mergeCell ref="A331:C331"/>
    <mergeCell ref="D331:E331"/>
    <mergeCell ref="A326:C326"/>
    <mergeCell ref="D326:E326"/>
    <mergeCell ref="A327:C327"/>
    <mergeCell ref="D327:E327"/>
    <mergeCell ref="A328:C328"/>
    <mergeCell ref="D328:E328"/>
    <mergeCell ref="A323:C323"/>
    <mergeCell ref="D323:E323"/>
    <mergeCell ref="A324:C324"/>
    <mergeCell ref="D324:E324"/>
    <mergeCell ref="A325:C325"/>
    <mergeCell ref="D325:E325"/>
    <mergeCell ref="A320:C320"/>
    <mergeCell ref="D320:E320"/>
    <mergeCell ref="A321:C321"/>
    <mergeCell ref="D321:E321"/>
    <mergeCell ref="A322:C322"/>
    <mergeCell ref="D322:E322"/>
    <mergeCell ref="A317:C317"/>
    <mergeCell ref="D317:E317"/>
    <mergeCell ref="A318:C318"/>
    <mergeCell ref="D318:E318"/>
    <mergeCell ref="A319:C319"/>
    <mergeCell ref="D319:E319"/>
    <mergeCell ref="A314:C314"/>
    <mergeCell ref="D314:E314"/>
    <mergeCell ref="A315:C315"/>
    <mergeCell ref="D315:E315"/>
    <mergeCell ref="A316:C316"/>
    <mergeCell ref="D316:E316"/>
    <mergeCell ref="A311:C311"/>
    <mergeCell ref="D311:E311"/>
    <mergeCell ref="A312:C312"/>
    <mergeCell ref="D312:E312"/>
    <mergeCell ref="A313:C313"/>
    <mergeCell ref="D313:E313"/>
    <mergeCell ref="A308:C308"/>
    <mergeCell ref="D308:E308"/>
    <mergeCell ref="A309:C309"/>
    <mergeCell ref="D309:E309"/>
    <mergeCell ref="A310:C310"/>
    <mergeCell ref="D310:E310"/>
    <mergeCell ref="A305:C305"/>
    <mergeCell ref="D305:E305"/>
    <mergeCell ref="A306:C306"/>
    <mergeCell ref="D306:E306"/>
    <mergeCell ref="A307:C307"/>
    <mergeCell ref="D307:E307"/>
    <mergeCell ref="A302:C302"/>
    <mergeCell ref="D302:E302"/>
    <mergeCell ref="A303:C303"/>
    <mergeCell ref="D303:E303"/>
    <mergeCell ref="A304:C304"/>
    <mergeCell ref="D304:E304"/>
    <mergeCell ref="A298:C298"/>
    <mergeCell ref="D298:E298"/>
    <mergeCell ref="A299:C299"/>
    <mergeCell ref="D299:E299"/>
    <mergeCell ref="A300:C300"/>
    <mergeCell ref="A301:C301"/>
    <mergeCell ref="D301:E301"/>
    <mergeCell ref="A295:C295"/>
    <mergeCell ref="D295:E295"/>
    <mergeCell ref="A296:C296"/>
    <mergeCell ref="D296:E296"/>
    <mergeCell ref="A297:C297"/>
    <mergeCell ref="D297:E297"/>
    <mergeCell ref="A292:C292"/>
    <mergeCell ref="D292:E292"/>
    <mergeCell ref="A293:C293"/>
    <mergeCell ref="D293:E293"/>
    <mergeCell ref="A294:C294"/>
    <mergeCell ref="D294:E294"/>
    <mergeCell ref="A289:C289"/>
    <mergeCell ref="D289:E289"/>
    <mergeCell ref="A290:C290"/>
    <mergeCell ref="D290:E290"/>
    <mergeCell ref="A291:C291"/>
    <mergeCell ref="D291:E291"/>
    <mergeCell ref="A286:C286"/>
    <mergeCell ref="D286:E286"/>
    <mergeCell ref="A287:C287"/>
    <mergeCell ref="D287:E287"/>
    <mergeCell ref="A288:C288"/>
    <mergeCell ref="D288:E288"/>
    <mergeCell ref="A283:C283"/>
    <mergeCell ref="D283:E283"/>
    <mergeCell ref="A284:C284"/>
    <mergeCell ref="D284:E284"/>
    <mergeCell ref="A285:C285"/>
    <mergeCell ref="D285:E285"/>
    <mergeCell ref="A280:C280"/>
    <mergeCell ref="D280:E280"/>
    <mergeCell ref="A281:C281"/>
    <mergeCell ref="D281:E281"/>
    <mergeCell ref="A282:C282"/>
    <mergeCell ref="D282:E282"/>
    <mergeCell ref="A277:C277"/>
    <mergeCell ref="D277:E277"/>
    <mergeCell ref="A278:C278"/>
    <mergeCell ref="D278:E278"/>
    <mergeCell ref="A279:C279"/>
    <mergeCell ref="D279:E279"/>
    <mergeCell ref="A274:C274"/>
    <mergeCell ref="D274:E274"/>
    <mergeCell ref="A275:C275"/>
    <mergeCell ref="D275:E275"/>
    <mergeCell ref="A276:C276"/>
    <mergeCell ref="D276:E276"/>
    <mergeCell ref="A271:C271"/>
    <mergeCell ref="D271:E271"/>
    <mergeCell ref="A272:C272"/>
    <mergeCell ref="D272:E272"/>
    <mergeCell ref="A273:C273"/>
    <mergeCell ref="D273:E273"/>
    <mergeCell ref="A267:C267"/>
    <mergeCell ref="D267:E267"/>
    <mergeCell ref="A268:C268"/>
    <mergeCell ref="A269:C269"/>
    <mergeCell ref="D269:E269"/>
    <mergeCell ref="A270:C270"/>
    <mergeCell ref="D270:E270"/>
    <mergeCell ref="A264:C264"/>
    <mergeCell ref="D264:E264"/>
    <mergeCell ref="A265:C265"/>
    <mergeCell ref="D265:E265"/>
    <mergeCell ref="A266:C266"/>
    <mergeCell ref="D266:E266"/>
    <mergeCell ref="A260:C260"/>
    <mergeCell ref="D260:E260"/>
    <mergeCell ref="A261:C261"/>
    <mergeCell ref="A262:C262"/>
    <mergeCell ref="D262:E262"/>
    <mergeCell ref="A263:C263"/>
    <mergeCell ref="D263:E263"/>
    <mergeCell ref="A257:C257"/>
    <mergeCell ref="D257:E257"/>
    <mergeCell ref="A258:C258"/>
    <mergeCell ref="D258:E258"/>
    <mergeCell ref="A259:C259"/>
    <mergeCell ref="D259:E259"/>
    <mergeCell ref="A254:C254"/>
    <mergeCell ref="D254:E254"/>
    <mergeCell ref="A255:C255"/>
    <mergeCell ref="D255:E255"/>
    <mergeCell ref="A256:C256"/>
    <mergeCell ref="D256:E256"/>
    <mergeCell ref="A251:C251"/>
    <mergeCell ref="D251:E251"/>
    <mergeCell ref="A252:C252"/>
    <mergeCell ref="D252:E252"/>
    <mergeCell ref="A253:C253"/>
    <mergeCell ref="D253:E253"/>
    <mergeCell ref="A248:C248"/>
    <mergeCell ref="D248:E248"/>
    <mergeCell ref="A249:C249"/>
    <mergeCell ref="D249:E249"/>
    <mergeCell ref="A250:C250"/>
    <mergeCell ref="D250:E250"/>
    <mergeCell ref="A245:C245"/>
    <mergeCell ref="D245:E245"/>
    <mergeCell ref="A246:C246"/>
    <mergeCell ref="D246:E246"/>
    <mergeCell ref="A247:C247"/>
    <mergeCell ref="D247:E247"/>
    <mergeCell ref="A242:C242"/>
    <mergeCell ref="D242:E242"/>
    <mergeCell ref="A243:C243"/>
    <mergeCell ref="D243:E243"/>
    <mergeCell ref="A244:C244"/>
    <mergeCell ref="D244:E244"/>
    <mergeCell ref="A239:C239"/>
    <mergeCell ref="D239:E239"/>
    <mergeCell ref="A240:C240"/>
    <mergeCell ref="D240:E240"/>
    <mergeCell ref="A241:C241"/>
    <mergeCell ref="D241:E241"/>
    <mergeCell ref="A236:C236"/>
    <mergeCell ref="D236:E236"/>
    <mergeCell ref="A237:C237"/>
    <mergeCell ref="D237:E237"/>
    <mergeCell ref="A238:C238"/>
    <mergeCell ref="D238:E238"/>
    <mergeCell ref="A233:C233"/>
    <mergeCell ref="D233:E233"/>
    <mergeCell ref="A234:C234"/>
    <mergeCell ref="D234:E234"/>
    <mergeCell ref="A235:C235"/>
    <mergeCell ref="D235:E235"/>
    <mergeCell ref="A230:C230"/>
    <mergeCell ref="D230:E230"/>
    <mergeCell ref="A231:C231"/>
    <mergeCell ref="D231:E231"/>
    <mergeCell ref="A232:C232"/>
    <mergeCell ref="D232:E232"/>
    <mergeCell ref="A227:C227"/>
    <mergeCell ref="D227:E227"/>
    <mergeCell ref="A228:C228"/>
    <mergeCell ref="D228:E228"/>
    <mergeCell ref="A229:C229"/>
    <mergeCell ref="D229:E229"/>
    <mergeCell ref="A224:C224"/>
    <mergeCell ref="D224:E224"/>
    <mergeCell ref="A225:C225"/>
    <mergeCell ref="D225:E225"/>
    <mergeCell ref="A226:C226"/>
    <mergeCell ref="D226:E226"/>
    <mergeCell ref="A221:C221"/>
    <mergeCell ref="D221:E221"/>
    <mergeCell ref="A222:C222"/>
    <mergeCell ref="D222:E222"/>
    <mergeCell ref="A223:C223"/>
    <mergeCell ref="D223:E223"/>
    <mergeCell ref="A218:C218"/>
    <mergeCell ref="D218:E218"/>
    <mergeCell ref="A219:C219"/>
    <mergeCell ref="D219:E219"/>
    <mergeCell ref="A220:C220"/>
    <mergeCell ref="D220:E220"/>
    <mergeCell ref="A215:C215"/>
    <mergeCell ref="D215:E215"/>
    <mergeCell ref="A216:C216"/>
    <mergeCell ref="D216:E216"/>
    <mergeCell ref="A217:C217"/>
    <mergeCell ref="D217:E217"/>
    <mergeCell ref="A212:C212"/>
    <mergeCell ref="D212:E212"/>
    <mergeCell ref="A213:C213"/>
    <mergeCell ref="D213:E213"/>
    <mergeCell ref="A214:C214"/>
    <mergeCell ref="D214:E214"/>
    <mergeCell ref="A209:C209"/>
    <mergeCell ref="D209:E209"/>
    <mergeCell ref="A210:C210"/>
    <mergeCell ref="D210:E210"/>
    <mergeCell ref="A211:C211"/>
    <mergeCell ref="D211:E211"/>
    <mergeCell ref="A206:C206"/>
    <mergeCell ref="D206:E206"/>
    <mergeCell ref="A207:C207"/>
    <mergeCell ref="D207:E207"/>
    <mergeCell ref="A208:C208"/>
    <mergeCell ref="D208:E208"/>
    <mergeCell ref="A203:C203"/>
    <mergeCell ref="D203:E203"/>
    <mergeCell ref="A204:C204"/>
    <mergeCell ref="D204:E204"/>
    <mergeCell ref="A205:C205"/>
    <mergeCell ref="D205:E205"/>
    <mergeCell ref="A200:C200"/>
    <mergeCell ref="D200:E200"/>
    <mergeCell ref="A201:C201"/>
    <mergeCell ref="D201:E201"/>
    <mergeCell ref="A202:C202"/>
    <mergeCell ref="D202:E202"/>
    <mergeCell ref="A197:C197"/>
    <mergeCell ref="D197:E197"/>
    <mergeCell ref="A198:C198"/>
    <mergeCell ref="D198:E198"/>
    <mergeCell ref="A199:C199"/>
    <mergeCell ref="D199:E199"/>
    <mergeCell ref="A194:C194"/>
    <mergeCell ref="D194:E194"/>
    <mergeCell ref="A195:C195"/>
    <mergeCell ref="D195:E195"/>
    <mergeCell ref="A196:C196"/>
    <mergeCell ref="D196:E196"/>
    <mergeCell ref="A191:C191"/>
    <mergeCell ref="D191:E191"/>
    <mergeCell ref="A192:C192"/>
    <mergeCell ref="D192:E192"/>
    <mergeCell ref="A193:C193"/>
    <mergeCell ref="D193:E193"/>
    <mergeCell ref="A188:C188"/>
    <mergeCell ref="D188:E188"/>
    <mergeCell ref="A189:C189"/>
    <mergeCell ref="D189:E189"/>
    <mergeCell ref="A190:C190"/>
    <mergeCell ref="D190:E190"/>
    <mergeCell ref="A185:C185"/>
    <mergeCell ref="D185:E185"/>
    <mergeCell ref="A186:C186"/>
    <mergeCell ref="D186:E186"/>
    <mergeCell ref="A187:C187"/>
    <mergeCell ref="D187:E187"/>
    <mergeCell ref="A182:C182"/>
    <mergeCell ref="D182:E182"/>
    <mergeCell ref="A183:C183"/>
    <mergeCell ref="D183:E183"/>
    <mergeCell ref="A184:C184"/>
    <mergeCell ref="D184:E184"/>
    <mergeCell ref="A179:C179"/>
    <mergeCell ref="D179:E179"/>
    <mergeCell ref="A180:C180"/>
    <mergeCell ref="D180:E180"/>
    <mergeCell ref="A181:C181"/>
    <mergeCell ref="D181:E181"/>
    <mergeCell ref="A176:C176"/>
    <mergeCell ref="D176:E176"/>
    <mergeCell ref="A177:C177"/>
    <mergeCell ref="D177:E177"/>
    <mergeCell ref="A178:C178"/>
    <mergeCell ref="D178:E178"/>
    <mergeCell ref="A173:C173"/>
    <mergeCell ref="D173:E173"/>
    <mergeCell ref="A174:C174"/>
    <mergeCell ref="D174:E174"/>
    <mergeCell ref="A175:C175"/>
    <mergeCell ref="D175:E175"/>
    <mergeCell ref="A170:C170"/>
    <mergeCell ref="D170:E170"/>
    <mergeCell ref="A171:C171"/>
    <mergeCell ref="D171:E171"/>
    <mergeCell ref="A172:C172"/>
    <mergeCell ref="D172:E172"/>
    <mergeCell ref="A167:C167"/>
    <mergeCell ref="D167:E167"/>
    <mergeCell ref="A168:C168"/>
    <mergeCell ref="D168:E168"/>
    <mergeCell ref="A169:C169"/>
    <mergeCell ref="D169:E169"/>
    <mergeCell ref="A164:C164"/>
    <mergeCell ref="D164:E164"/>
    <mergeCell ref="A165:C165"/>
    <mergeCell ref="D165:E165"/>
    <mergeCell ref="A166:C166"/>
    <mergeCell ref="D166:E166"/>
    <mergeCell ref="A161:C161"/>
    <mergeCell ref="D161:E161"/>
    <mergeCell ref="A162:C162"/>
    <mergeCell ref="D162:E162"/>
    <mergeCell ref="A163:C163"/>
    <mergeCell ref="D163:E163"/>
    <mergeCell ref="A158:C158"/>
    <mergeCell ref="D158:E158"/>
    <mergeCell ref="A159:C159"/>
    <mergeCell ref="D159:E159"/>
    <mergeCell ref="A160:C160"/>
    <mergeCell ref="D160:E160"/>
    <mergeCell ref="A155:C155"/>
    <mergeCell ref="D155:E155"/>
    <mergeCell ref="A156:C156"/>
    <mergeCell ref="D156:E156"/>
    <mergeCell ref="A157:C157"/>
    <mergeCell ref="D157:E157"/>
    <mergeCell ref="A152:C152"/>
    <mergeCell ref="D152:E152"/>
    <mergeCell ref="A153:C153"/>
    <mergeCell ref="D153:E153"/>
    <mergeCell ref="A154:C154"/>
    <mergeCell ref="D154:E154"/>
    <mergeCell ref="A149:C149"/>
    <mergeCell ref="D149:E149"/>
    <mergeCell ref="A150:C150"/>
    <mergeCell ref="D150:E150"/>
    <mergeCell ref="A151:C151"/>
    <mergeCell ref="D151:E151"/>
    <mergeCell ref="A146:C146"/>
    <mergeCell ref="D146:E146"/>
    <mergeCell ref="A147:C147"/>
    <mergeCell ref="D147:E147"/>
    <mergeCell ref="A148:C148"/>
    <mergeCell ref="D148:E148"/>
    <mergeCell ref="A143:C143"/>
    <mergeCell ref="D143:E143"/>
    <mergeCell ref="A144:C144"/>
    <mergeCell ref="D144:E144"/>
    <mergeCell ref="A145:C145"/>
    <mergeCell ref="D145:E145"/>
    <mergeCell ref="A140:C140"/>
    <mergeCell ref="D140:E140"/>
    <mergeCell ref="A141:C141"/>
    <mergeCell ref="D141:E141"/>
    <mergeCell ref="A142:C142"/>
    <mergeCell ref="D142:E142"/>
    <mergeCell ref="A137:C137"/>
    <mergeCell ref="D137:E137"/>
    <mergeCell ref="A138:C138"/>
    <mergeCell ref="D138:E138"/>
    <mergeCell ref="A139:C139"/>
    <mergeCell ref="D139:E139"/>
    <mergeCell ref="A134:C134"/>
    <mergeCell ref="D134:E134"/>
    <mergeCell ref="A135:C135"/>
    <mergeCell ref="D135:E135"/>
    <mergeCell ref="A136:C136"/>
    <mergeCell ref="D136:E136"/>
    <mergeCell ref="A131:C131"/>
    <mergeCell ref="D131:E131"/>
    <mergeCell ref="A132:C132"/>
    <mergeCell ref="D132:E132"/>
    <mergeCell ref="A133:C133"/>
    <mergeCell ref="D133:E133"/>
    <mergeCell ref="A128:C128"/>
    <mergeCell ref="D128:E128"/>
    <mergeCell ref="A129:C129"/>
    <mergeCell ref="D129:E129"/>
    <mergeCell ref="A130:C130"/>
    <mergeCell ref="D130:E130"/>
    <mergeCell ref="A125:C125"/>
    <mergeCell ref="D125:E125"/>
    <mergeCell ref="A126:C126"/>
    <mergeCell ref="D126:E126"/>
    <mergeCell ref="A127:C127"/>
    <mergeCell ref="D127:E127"/>
    <mergeCell ref="A122:C122"/>
    <mergeCell ref="D122:E122"/>
    <mergeCell ref="A123:C123"/>
    <mergeCell ref="D123:E123"/>
    <mergeCell ref="A124:C124"/>
    <mergeCell ref="D124:E124"/>
    <mergeCell ref="A119:C119"/>
    <mergeCell ref="D119:E119"/>
    <mergeCell ref="A120:C120"/>
    <mergeCell ref="D120:E120"/>
    <mergeCell ref="A121:C121"/>
    <mergeCell ref="D121:E121"/>
    <mergeCell ref="A116:C116"/>
    <mergeCell ref="D116:E116"/>
    <mergeCell ref="A117:C117"/>
    <mergeCell ref="D117:E117"/>
    <mergeCell ref="A118:C118"/>
    <mergeCell ref="D118:E118"/>
    <mergeCell ref="A113:C113"/>
    <mergeCell ref="D113:E113"/>
    <mergeCell ref="A114:C114"/>
    <mergeCell ref="D114:E114"/>
    <mergeCell ref="A115:C115"/>
    <mergeCell ref="D115:E115"/>
    <mergeCell ref="A110:C110"/>
    <mergeCell ref="D110:E110"/>
    <mergeCell ref="A111:C111"/>
    <mergeCell ref="D111:E111"/>
    <mergeCell ref="A112:C112"/>
    <mergeCell ref="D112:E112"/>
    <mergeCell ref="A106:C106"/>
    <mergeCell ref="A107:C107"/>
    <mergeCell ref="D107:E107"/>
    <mergeCell ref="A108:C108"/>
    <mergeCell ref="D108:E108"/>
    <mergeCell ref="A109:C109"/>
    <mergeCell ref="D109:E109"/>
    <mergeCell ref="A103:C103"/>
    <mergeCell ref="D103:E103"/>
    <mergeCell ref="A104:C104"/>
    <mergeCell ref="D104:E104"/>
    <mergeCell ref="A105:C105"/>
    <mergeCell ref="D105:E105"/>
    <mergeCell ref="A100:C100"/>
    <mergeCell ref="D100:E100"/>
    <mergeCell ref="A101:C101"/>
    <mergeCell ref="D101:E101"/>
    <mergeCell ref="A102:C102"/>
    <mergeCell ref="D102:E102"/>
    <mergeCell ref="A97:C97"/>
    <mergeCell ref="D97:E97"/>
    <mergeCell ref="A98:C98"/>
    <mergeCell ref="D98:E98"/>
    <mergeCell ref="A99:C99"/>
    <mergeCell ref="D99:E99"/>
    <mergeCell ref="A94:C94"/>
    <mergeCell ref="D94:E94"/>
    <mergeCell ref="A95:C95"/>
    <mergeCell ref="D95:E95"/>
    <mergeCell ref="A96:C96"/>
    <mergeCell ref="D96:E96"/>
    <mergeCell ref="A91:C91"/>
    <mergeCell ref="D91:E91"/>
    <mergeCell ref="A92:C92"/>
    <mergeCell ref="D92:E92"/>
    <mergeCell ref="A93:C93"/>
    <mergeCell ref="D93:E93"/>
    <mergeCell ref="A88:C88"/>
    <mergeCell ref="D88:E88"/>
    <mergeCell ref="A89:C89"/>
    <mergeCell ref="D89:E89"/>
    <mergeCell ref="A90:C90"/>
    <mergeCell ref="D90:E90"/>
    <mergeCell ref="A85:C85"/>
    <mergeCell ref="D85:E85"/>
    <mergeCell ref="A86:C86"/>
    <mergeCell ref="D86:E86"/>
    <mergeCell ref="A87:C87"/>
    <mergeCell ref="D87:E87"/>
    <mergeCell ref="A82:C82"/>
    <mergeCell ref="D82:E82"/>
    <mergeCell ref="A83:C83"/>
    <mergeCell ref="D83:E83"/>
    <mergeCell ref="A84:C84"/>
    <mergeCell ref="D84:E84"/>
    <mergeCell ref="A79:C79"/>
    <mergeCell ref="D79:E79"/>
    <mergeCell ref="A80:C80"/>
    <mergeCell ref="D80:E80"/>
    <mergeCell ref="A81:C81"/>
    <mergeCell ref="D81:E81"/>
    <mergeCell ref="A76:C76"/>
    <mergeCell ref="D76:E76"/>
    <mergeCell ref="A77:C77"/>
    <mergeCell ref="D77:E77"/>
    <mergeCell ref="A78:C78"/>
    <mergeCell ref="D78:E78"/>
    <mergeCell ref="A73:C73"/>
    <mergeCell ref="D73:E73"/>
    <mergeCell ref="A74:C74"/>
    <mergeCell ref="D74:E74"/>
    <mergeCell ref="A75:C75"/>
    <mergeCell ref="D75:E75"/>
    <mergeCell ref="A70:C70"/>
    <mergeCell ref="D70:E70"/>
    <mergeCell ref="A71:C71"/>
    <mergeCell ref="D71:E71"/>
    <mergeCell ref="A72:C72"/>
    <mergeCell ref="D72:E72"/>
    <mergeCell ref="A67:C67"/>
    <mergeCell ref="D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4:C24"/>
    <mergeCell ref="D24:E24"/>
    <mergeCell ref="A25:C25"/>
    <mergeCell ref="A26:C26"/>
    <mergeCell ref="D26:E26"/>
    <mergeCell ref="A27:C27"/>
    <mergeCell ref="D27:E27"/>
    <mergeCell ref="A20:C20"/>
    <mergeCell ref="D20:E20"/>
    <mergeCell ref="A21:C21"/>
    <mergeCell ref="A22:C22"/>
    <mergeCell ref="D22:E22"/>
    <mergeCell ref="A23:C23"/>
    <mergeCell ref="A16:C16"/>
    <mergeCell ref="A17:C17"/>
    <mergeCell ref="D17:E17"/>
    <mergeCell ref="A18:C18"/>
    <mergeCell ref="D18:E18"/>
    <mergeCell ref="A19:C19"/>
    <mergeCell ref="D19:E19"/>
    <mergeCell ref="A12:C12"/>
    <mergeCell ref="D12:E12"/>
    <mergeCell ref="A13:C13"/>
    <mergeCell ref="D13:E13"/>
    <mergeCell ref="A14:C14"/>
    <mergeCell ref="A15:C15"/>
    <mergeCell ref="D15:E15"/>
    <mergeCell ref="A9:C9"/>
    <mergeCell ref="D9:E9"/>
    <mergeCell ref="A10:C10"/>
    <mergeCell ref="D10:E10"/>
    <mergeCell ref="A11:C11"/>
    <mergeCell ref="D11:E11"/>
    <mergeCell ref="A5:C5"/>
    <mergeCell ref="D5:E6"/>
    <mergeCell ref="A6:C6"/>
    <mergeCell ref="A7:C7"/>
    <mergeCell ref="A8:C8"/>
    <mergeCell ref="D8:E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2022-10-21T08:55:43Z</cp:lastPrinted>
  <dcterms:created xsi:type="dcterms:W3CDTF">2022-10-21T08:55:43Z</dcterms:created>
  <dcterms:modified xsi:type="dcterms:W3CDTF">2022-10-21T09:08:58Z</dcterms:modified>
  <cp:category/>
  <cp:version/>
  <cp:contentType/>
  <cp:contentStatus/>
  <cp:revision>1</cp:revision>
</cp:coreProperties>
</file>